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Transparencia  2019\Abril junio\"/>
    </mc:Choice>
  </mc:AlternateContent>
  <bookViews>
    <workbookView xWindow="0" yWindow="0" windowWidth="20490" windowHeight="7755" tabRatio="876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_xlnm.Print_Area" localSheetId="0">'Reporte de Formatos'!$K$8:$O$47</definedName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88" i="5" l="1"/>
  <c r="G64" i="5" l="1"/>
  <c r="AB28" i="1" l="1"/>
  <c r="AB8" i="1" l="1"/>
</calcChain>
</file>

<file path=xl/sharedStrings.xml><?xml version="1.0" encoding="utf-8"?>
<sst xmlns="http://schemas.openxmlformats.org/spreadsheetml/2006/main" count="1280" uniqueCount="599">
  <si>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</si>
  <si>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</si>
  <si>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</si>
  <si>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</si>
  <si>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</si>
  <si>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</si>
  <si>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</si>
  <si>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</si>
  <si>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</si>
  <si>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</si>
  <si>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</si>
  <si>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</si>
  <si>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</si>
  <si>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</si>
  <si>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</si>
  <si>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</si>
  <si>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</si>
  <si>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</si>
  <si>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</si>
  <si>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</si>
  <si>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</si>
  <si>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</si>
  <si>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</si>
  <si>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</si>
  <si>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</si>
  <si>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</si>
  <si>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</si>
  <si>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</si>
  <si>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</si>
  <si>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</si>
  <si>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</si>
  <si>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</si>
  <si>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</si>
  <si>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</si>
  <si>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</si>
  <si>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</si>
  <si>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</si>
  <si>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</si>
  <si>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</si>
  <si>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</si>
  <si>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</si>
  <si>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</si>
  <si>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</si>
  <si>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</si>
  <si>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</si>
  <si>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</si>
  <si>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</si>
  <si>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</si>
  <si>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</si>
  <si>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</si>
  <si>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</si>
  <si>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</si>
  <si>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</si>
  <si>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</si>
  <si>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</si>
  <si>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</si>
  <si>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</si>
  <si>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</si>
  <si>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</si>
  <si>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</si>
  <si>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</si>
  <si>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</si>
  <si>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</si>
  <si>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</si>
  <si>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</si>
  <si>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</si>
  <si>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</si>
  <si>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</si>
  <si>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</si>
  <si>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</si>
  <si>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</si>
  <si>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</si>
  <si>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</si>
  <si>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</si>
  <si>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</si>
  <si>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</si>
  <si>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</si>
  <si>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</si>
  <si>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</si>
  <si>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</si>
  <si>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</si>
  <si>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</si>
  <si>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</si>
  <si>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</si>
  <si>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</si>
  <si>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</si>
  <si>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</si>
  <si>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</si>
  <si>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</si>
  <si>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</si>
  <si>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</si>
  <si>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</si>
  <si>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</si>
  <si>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</si>
  <si>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</si>
  <si>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</si>
  <si>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</si>
  <si>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</si>
  <si>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</si>
  <si>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</si>
  <si>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</si>
  <si>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</si>
  <si>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</si>
  <si>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</si>
  <si>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</si>
  <si>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</si>
  <si>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</si>
  <si>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</si>
  <si>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</si>
  <si>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</si>
  <si>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</si>
  <si>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</si>
  <si>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</si>
  <si>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</si>
  <si>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</si>
  <si>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</si>
  <si>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</si>
  <si>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</si>
  <si>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</si>
  <si>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</si>
  <si>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</si>
  <si>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</si>
  <si>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</si>
  <si>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</si>
  <si>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</si>
  <si>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</si>
  <si>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</si>
  <si>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</si>
  <si>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</si>
  <si>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</si>
  <si>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</si>
  <si>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</si>
  <si>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</si>
  <si>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</si>
  <si>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</si>
  <si>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</si>
  <si>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</si>
  <si>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</si>
  <si>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</si>
  <si>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</si>
  <si>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</si>
  <si>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</si>
  <si>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</si>
  <si>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</si>
  <si>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</si>
  <si>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</si>
  <si>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</si>
  <si>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</si>
  <si>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</si>
  <si>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</si>
  <si>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Art. 3 Fracc. X  presupuesto de egresos de la Federación ejercicio fiscal 2019 Art. 26 Fracc III,  y 42 primer parrafo demás aplicables de la LAASSP</t>
  </si>
  <si>
    <t>Art. 51 Fracción I de la  LAAASEN así como el articulo 70 del presupuesto de egresos del estado libre y soberano de Nayarit para el ejercicio Fiscal  2019.</t>
  </si>
  <si>
    <t>Compumax Técnología Aplicada S.A. de C.V.</t>
  </si>
  <si>
    <t>CTA-140218-8M8</t>
  </si>
  <si>
    <t>Direción de Recursos Materiales</t>
  </si>
  <si>
    <t>pesos</t>
  </si>
  <si>
    <t>Transferencia Electronica</t>
  </si>
  <si>
    <t>Secretaria de Investigación y Posgrado</t>
  </si>
  <si>
    <t>Juan  Manuel</t>
  </si>
  <si>
    <t>Rosas</t>
  </si>
  <si>
    <t>Valencia</t>
  </si>
  <si>
    <t>ROVJ-590621-B88</t>
  </si>
  <si>
    <t>R.G. Representaciones para laboratorios S.A. de C.V.</t>
  </si>
  <si>
    <t>RRL-081215-SMA</t>
  </si>
  <si>
    <t>Informatica Opcyón S.A. de C.V.</t>
  </si>
  <si>
    <t>IOP-020103-9D1</t>
  </si>
  <si>
    <t>Flores</t>
  </si>
  <si>
    <t>Expertis S.A. de C.V.</t>
  </si>
  <si>
    <t>EXP-010829-R48</t>
  </si>
  <si>
    <t>Ivan</t>
  </si>
  <si>
    <t xml:space="preserve">Rubio </t>
  </si>
  <si>
    <t>Inda</t>
  </si>
  <si>
    <t>RUII-741025-N72</t>
  </si>
  <si>
    <t xml:space="preserve">Luis Arnoldo </t>
  </si>
  <si>
    <t xml:space="preserve">Rodríguez </t>
  </si>
  <si>
    <t>Urias</t>
  </si>
  <si>
    <t>ROUL-710912-MD7</t>
  </si>
  <si>
    <t>DTL-000125-BF0</t>
  </si>
  <si>
    <t>no aplica</t>
  </si>
  <si>
    <t>Dirección de  Recursos Materiales</t>
  </si>
  <si>
    <t>Patronato 2018</t>
  </si>
  <si>
    <t>Patronato 2017</t>
  </si>
  <si>
    <t>Muebles Albar S.A. de C.V.</t>
  </si>
  <si>
    <t>MAL-060123-2Z2</t>
  </si>
  <si>
    <t>AB Couchs S.A. de C.V.</t>
  </si>
  <si>
    <t>ACO-0802116W3</t>
  </si>
  <si>
    <t xml:space="preserve">Sánchez </t>
  </si>
  <si>
    <t>Ramirez</t>
  </si>
  <si>
    <t xml:space="preserve">Villa </t>
  </si>
  <si>
    <t>Ordinario</t>
  </si>
  <si>
    <t>Estatal</t>
  </si>
  <si>
    <t>Federal</t>
  </si>
  <si>
    <t>UAN-DRM-AD-AF-027-2019</t>
  </si>
  <si>
    <t>Art. 26 Fracc. III, 42 segundo parrafo de la Ley de Adquisiciones, Arrendamientos y Servicios del Sector Publico así como en el articulo 3 fracción X del presupuesto de Egresos de la Federación para el ejercicio fiscal 2019 y demás legislación aplicable.</t>
  </si>
  <si>
    <t>Servicio de valuación comercial de inmuebles de la Universidad Autónoma de Nayarit.</t>
  </si>
  <si>
    <t>Claudia Noemí</t>
  </si>
  <si>
    <t xml:space="preserve">Medina </t>
  </si>
  <si>
    <t>Zataraín</t>
  </si>
  <si>
    <t>MESC-750315-PR4</t>
  </si>
  <si>
    <t>Secretaria de Finanzas y Administración</t>
  </si>
  <si>
    <t>CA-024-19</t>
  </si>
  <si>
    <t>UAN-DRM-AD-AF-028-2019</t>
  </si>
  <si>
    <t>Art. 26 Fracc. III, 41 fracción IX  de la Ley de Adquisiciones, Arrendamientos y Servicios del Sector Publico así como en el articulo 3 fracción X del presupuesto de Egresos de la Federación para el ejercicio fiscal 2019 y demás legislación aplicable.</t>
  </si>
  <si>
    <t>Adquisción de servicio de computo remanofacturado para la secretaria de finanzas y administración.</t>
  </si>
  <si>
    <t xml:space="preserve">Arcadio </t>
  </si>
  <si>
    <t xml:space="preserve">Gutierrez </t>
  </si>
  <si>
    <t>Medina</t>
  </si>
  <si>
    <t>GUMA-630112-H83</t>
  </si>
  <si>
    <t>CA-025-19</t>
  </si>
  <si>
    <t>Fondo para elevar la calidad de las UPES 2013</t>
  </si>
  <si>
    <t>Desierta</t>
  </si>
  <si>
    <t>UAN-DRM-AD-AE-031-2019</t>
  </si>
  <si>
    <t>UAN-DRM-AD-AE-032-2019</t>
  </si>
  <si>
    <t>UAN-DRM-AD-AE-035-2019</t>
  </si>
  <si>
    <t>Adquisición de Equipo de computo para la Unidad Académica de Ciencias Básicas e Ingenierias.</t>
  </si>
  <si>
    <t>Maria Teresa</t>
  </si>
  <si>
    <t xml:space="preserve">Acebo </t>
  </si>
  <si>
    <t>Nuñez</t>
  </si>
  <si>
    <t>AENT-690208-9P0</t>
  </si>
  <si>
    <t>UAN-DRM-AD-AE-036-2019</t>
  </si>
  <si>
    <t>Art. 27 Fracc. III y  Art.  53  de la Ley de Adquisiciones, Arrendamientos, Servicios y Almacenes del Estado de Nayarit así como el articulo 70 del  presupuesto de egresos del estado libre y  soberano de nayarit para el ejercicio fiscal  2019 y demás aplicables.</t>
  </si>
  <si>
    <t>Art. 27 Fracc. III y 51 Fracción I, 53  de la Ley de Adquisiciones, Arrendamientos, Servicios y Almacenes del Estado de Nayarit así como el articulo 70 del  presupuesto de egresos del estado libre y  soberano de nayarit para el ejercicio fiscal  2019 y demás aplicables</t>
  </si>
  <si>
    <t xml:space="preserve">Adquisición de Equipo Audiovisual </t>
  </si>
  <si>
    <t>Patronato 2017 y Patronato  2019</t>
  </si>
  <si>
    <t>UAN-DRM-AD-AF-037-2019</t>
  </si>
  <si>
    <t>Art. 26 Fracc. III, 41 fracción I  de la Ley de Adquisiciones, Arrendamientos y Servicios del Sector Publico  art. 72  fracc. II  del reglamento de la Ley de Adquisiciones, arrendamientos y Servicios del sector publico, así como en el articulo 3 fracción X del presupuesto de Egresos de la Federación para el ejercicio fiscal 2019 y demás legislación aplicable.</t>
  </si>
  <si>
    <t>Contratación del Servicio de Actualización, implementación, puesta a punto, soporte , mantenimiento, asesoria y capacitación del sistema SADCE 2019</t>
  </si>
  <si>
    <t>Definición Integral en sistemas S.A. de C.V.</t>
  </si>
  <si>
    <t>DIS-900525-N66</t>
  </si>
  <si>
    <t>Secretaria de Docencia</t>
  </si>
  <si>
    <t>Unidad Académica de Medicina Humana</t>
  </si>
  <si>
    <t>Unidad Académica de Ciencias Básicas e Ingenierias</t>
  </si>
  <si>
    <t>UAN-DRM-AD-AE-038-2019</t>
  </si>
  <si>
    <r>
      <t>Art. 70 presupuesto de egresos del estado de nayarit, Art. 29 fracc III,  51 fracción I y demás aplicables de la L</t>
    </r>
    <r>
      <rPr>
        <sz val="11"/>
        <color rgb="FFFF0000"/>
        <rFont val="Calibri"/>
        <family val="2"/>
        <scheme val="minor"/>
      </rPr>
      <t>AAASEN FE DE ERRATAS PARA SCANEAR JUNTO CON CONTRATO</t>
    </r>
  </si>
  <si>
    <t>Adquisición para equipo de refrigeración para la Unidad Académica de Odontologia</t>
  </si>
  <si>
    <t xml:space="preserve">Oscar Sebastían </t>
  </si>
  <si>
    <t>Gonzalez</t>
  </si>
  <si>
    <t>Paez</t>
  </si>
  <si>
    <t>GOPO-600914-KG0</t>
  </si>
  <si>
    <t>Unidad Académica de Odontologái</t>
  </si>
  <si>
    <t>CA-035-19</t>
  </si>
  <si>
    <t>Ingresos Propios Unidad Académica de Odontologia</t>
  </si>
  <si>
    <t>UAN-DRM-AD-AE-039-2019</t>
  </si>
  <si>
    <t>Art. 27 Fracc. III y 51 Fracción I  de la Ley de Adquisiciones, Arrendamientos, Servicios y Almacenes del Estado de Nayarit así como el articulo 70 del  presupuesto de egresos del estado libre y  soberano de nayarit para el ejercicio fiscal  2019 y demás aplicables</t>
  </si>
  <si>
    <t>Servicio de Impresión e Edición del libro  "Tecnologías de la comunicación"</t>
  </si>
  <si>
    <t>Editorial Pandora S.A. de C.V.</t>
  </si>
  <si>
    <t>EPA-970421-L62</t>
  </si>
  <si>
    <t>CA-034-19</t>
  </si>
  <si>
    <t>CA-033-19</t>
  </si>
  <si>
    <t>CA-032-19</t>
  </si>
  <si>
    <t>CA-031-19</t>
  </si>
  <si>
    <t>Servicio de impresión de Libro  "Tecnologias de la comunicación"</t>
  </si>
  <si>
    <t>UAN-DRM-AD-AE-041-2019</t>
  </si>
  <si>
    <t>Art. 28  Fracc. III y 51 Fracción I  de la Ley de Adquisiciones, Arrendamientos, Servicios y Almacenes del Estado de Nayarit así como el articulo 70 del  presupuesto de egresos del estado libre y  soberano de nayarit para el ejercicio fiscal  2019 y demás aplicables</t>
  </si>
  <si>
    <t>Adquisición de Material de Pintura e Impermeabilizante para varias areas de la UAN</t>
  </si>
  <si>
    <t xml:space="preserve">Esmeralda Berenice </t>
  </si>
  <si>
    <t xml:space="preserve">Valdez  </t>
  </si>
  <si>
    <t>Luque</t>
  </si>
  <si>
    <t>VALE-861221-NF7</t>
  </si>
  <si>
    <t>Dirección de Servicios Generales y de Apoyo</t>
  </si>
  <si>
    <t>CA-037-19</t>
  </si>
  <si>
    <t>Ingresos propios Tronco  Basico Universitario.</t>
  </si>
  <si>
    <t>Patronato  2018</t>
  </si>
  <si>
    <t>CA-038-19</t>
  </si>
  <si>
    <t>UAN-DRM-AD-AE-042-2019</t>
  </si>
  <si>
    <t>Servicio de Hospedaje para Alumnos del Programa Grupo  100 de la Secretaria de Docencia de la Universidad Autónoma de Nayarit</t>
  </si>
  <si>
    <t>Integra Destinos y Convenciones S.A. de C.V.</t>
  </si>
  <si>
    <t>IDC-100701-R28</t>
  </si>
  <si>
    <t>CA-039-19</t>
  </si>
  <si>
    <t>Patronato  2019</t>
  </si>
  <si>
    <t>UAN-DRM-AD-AE-030-2019</t>
  </si>
  <si>
    <t xml:space="preserve">Gutierez </t>
  </si>
  <si>
    <t xml:space="preserve">Alfonso de Jesús </t>
  </si>
  <si>
    <t>López</t>
  </si>
  <si>
    <t>Cuevas</t>
  </si>
  <si>
    <t>Proveedora comercial y de servicios alca S.A. de C.V.</t>
  </si>
  <si>
    <t>PCS-121110-M15</t>
  </si>
  <si>
    <t>DVPRO S.A. de C. V.</t>
  </si>
  <si>
    <t>Ingenieria y Proyectos y servicios en comunicaciones S.A. de C.V.</t>
  </si>
  <si>
    <t>IPY 131001-P16</t>
  </si>
  <si>
    <t>Definición Integralen sistemas S.A. de C.V.</t>
  </si>
  <si>
    <t>Raymundo</t>
  </si>
  <si>
    <t xml:space="preserve">Lamas </t>
  </si>
  <si>
    <t>Martínez</t>
  </si>
  <si>
    <t>Maria Ines</t>
  </si>
  <si>
    <t>Macedo</t>
  </si>
  <si>
    <t>Ortega</t>
  </si>
  <si>
    <t>MAOI-590731-HP2</t>
  </si>
  <si>
    <t>NAMR-720906-7H2</t>
  </si>
  <si>
    <t xml:space="preserve">Maria Gabriela </t>
  </si>
  <si>
    <t>Gutierrez</t>
  </si>
  <si>
    <t>Veronica</t>
  </si>
  <si>
    <t xml:space="preserve">Segovia </t>
  </si>
  <si>
    <t>González</t>
  </si>
  <si>
    <t>SEGV-700112-UP8</t>
  </si>
  <si>
    <t>Imperquimia de Nayarit S. de R.L.</t>
  </si>
  <si>
    <t>Impermeabilizaciones y Similares S.A. de C.V.</t>
  </si>
  <si>
    <t xml:space="preserve">Damaris Janette </t>
  </si>
  <si>
    <t>Bustamante</t>
  </si>
  <si>
    <t>Zamorano</t>
  </si>
  <si>
    <t>Home Depot México S. de R.L. de C.V.</t>
  </si>
  <si>
    <t>BUZD-811021-3P7</t>
  </si>
  <si>
    <t>UAN-DRM-AD-AE-043-2019</t>
  </si>
  <si>
    <t>UAN-DRM-AD-AE-044-2019</t>
  </si>
  <si>
    <t>Adquisision de equipo de computo y perifericos para diversas areas y unidades Academicas de la Universidad Autonoma de Nayrait</t>
  </si>
  <si>
    <t xml:space="preserve">Aaron </t>
  </si>
  <si>
    <t>Beas</t>
  </si>
  <si>
    <t>BEGA-790124-N45</t>
  </si>
  <si>
    <t>CA-046-19</t>
  </si>
  <si>
    <t>Ingresos propios Centralizados 2018 y patronato 2018</t>
  </si>
  <si>
    <t>Informatica Opcyon, S.A de C.V.</t>
  </si>
  <si>
    <t>Expertis, S.A. de C.V.</t>
  </si>
  <si>
    <t>CA-047-19</t>
  </si>
  <si>
    <t>UAN-DRM-AD-AE-045-2019</t>
  </si>
  <si>
    <t>Servicio de Transporte para los alumnos del programa grupo 100 de la secretaria de docencia de la Universidad Autónoma de Nayarit</t>
  </si>
  <si>
    <t>Rodriguez</t>
  </si>
  <si>
    <t>CA-040-19</t>
  </si>
  <si>
    <t>Patronato 2019</t>
  </si>
  <si>
    <t>Diamante S.A de C.V.</t>
  </si>
  <si>
    <t>Alfonso</t>
  </si>
  <si>
    <t>UAN-DRM-AD-AE-047-2019</t>
  </si>
  <si>
    <t>Adquisicion de mobiliario de oficina para la secretaria de educación media superior</t>
  </si>
  <si>
    <t>CA-044-19</t>
  </si>
  <si>
    <t>UAN-DRM-AD-AE-048-2019</t>
  </si>
  <si>
    <t xml:space="preserve">Adquisición de equipo de computo para el area de innovacion de la universidad autónoma de Nayarit </t>
  </si>
  <si>
    <t>Area de Innovacion de la Universidad Autónoma de Nayarit</t>
  </si>
  <si>
    <t>CA-041-19</t>
  </si>
  <si>
    <t>Consolidación de Repositorio institucional aramara -uan de ciencia abierta</t>
  </si>
  <si>
    <t xml:space="preserve">Adquisición de equipo de computo para el area de innovacion de la Universidad Autónoma de Nayarit </t>
  </si>
  <si>
    <t>CA-042-19</t>
  </si>
  <si>
    <t>UAN-DRM-AD-AE-049-2019</t>
  </si>
  <si>
    <t>Suministro e instalación de cortinas para la Unidad Académica preparatoria 13 de la UAN</t>
  </si>
  <si>
    <t xml:space="preserve">José Luis </t>
  </si>
  <si>
    <t>Salazar</t>
  </si>
  <si>
    <t>Nava</t>
  </si>
  <si>
    <t>SANL-511215-S18</t>
  </si>
  <si>
    <t>Unidad Académica Prepapartoria no. 13 de la UAN</t>
  </si>
  <si>
    <t>CA-043-19</t>
  </si>
  <si>
    <t>Ingresos propios Centralizados 2018 UAN</t>
  </si>
  <si>
    <t xml:space="preserve">Cristina Guadalupe </t>
  </si>
  <si>
    <t>Zermeño</t>
  </si>
  <si>
    <t>SAZC-780714-JW5</t>
  </si>
  <si>
    <t>César Octavio</t>
  </si>
  <si>
    <t>UAN-DRM-AD-AF-052-2019</t>
  </si>
  <si>
    <t>Francisco Ivan Cardiel Gnzalez</t>
  </si>
  <si>
    <t>Cardiel</t>
  </si>
  <si>
    <t>Zigno Impresos, S.A. de C.V</t>
  </si>
  <si>
    <t>Luis Jorge</t>
  </si>
  <si>
    <t>Lara</t>
  </si>
  <si>
    <t>CAGF-971001-GW5</t>
  </si>
  <si>
    <t>ZIM-031126-T8A</t>
  </si>
  <si>
    <t>LARL-450630-QG4</t>
  </si>
  <si>
    <t>UAN-DRM-AD-AE-053-2019</t>
  </si>
  <si>
    <t>Servicio de Reservación de Hospedaje del 28 al 31 de Agosto para Congreso Explora</t>
  </si>
  <si>
    <t>CA-054-19</t>
  </si>
  <si>
    <t>TRA-980407-AU2</t>
  </si>
  <si>
    <t>TravelMX S.A de C.V</t>
  </si>
  <si>
    <t>HDD-100701-KG6</t>
  </si>
  <si>
    <t xml:space="preserve">Hoteles y Destinos de México S.A de C.V </t>
  </si>
  <si>
    <t>UAN-DRM-AD-AF-054-2019</t>
  </si>
  <si>
    <t>Inelab S.A. de C.V.</t>
  </si>
  <si>
    <t>INE-161212-R88</t>
  </si>
  <si>
    <t>CA-048-19</t>
  </si>
  <si>
    <t>Desarrollo de Celdas Solares en Pelicula Delgada de Compuestos I-V-VI por Metodos Quimicos y Aplicación de la Teoría Constructal para el Mejoramiento de la Eficiencia</t>
  </si>
  <si>
    <t>Servicio de Mantenimiento Preventivo a equipo Direct Q Smart del Cenitt de la Universidad Autónoma de Nayarit</t>
  </si>
  <si>
    <t>Merck, S.A. de C.V</t>
  </si>
  <si>
    <t>MER-551201-D48</t>
  </si>
  <si>
    <t>UAN-DRM-AD-AE-055-2019</t>
  </si>
  <si>
    <t>Adquisición de Mobiliario Escolar para la Unidad Academica Preparatoria # 4 de Tecuala</t>
  </si>
  <si>
    <t>Unidad Academica Preparatoria #4 Tecuala</t>
  </si>
  <si>
    <t>CA-053-19</t>
  </si>
  <si>
    <t>FAM 2019</t>
  </si>
  <si>
    <t>UAN-DRM-AD-AF-056-2019</t>
  </si>
  <si>
    <t>Adquisición de Equipo de Computo para la Secretaria de Servicios Académicos de la Universidad Autónoma de Nayarit</t>
  </si>
  <si>
    <t>CA-049-19</t>
  </si>
  <si>
    <t>Consolidación del Repositorio Institucional Aramara UAN de Ciencia Abierta</t>
  </si>
  <si>
    <t>Comercializadora en Tecnologías Especializadas de Nayarit, S.A. de C.V.</t>
  </si>
  <si>
    <t>UAN-DRM-AD-AE-057-2019</t>
  </si>
  <si>
    <t xml:space="preserve">Art. 70 presupuesto de egresos del estado de nayarit, Art. 29 fracc III,  51 fracción I y demás aplicables de la LAAASEN </t>
  </si>
  <si>
    <t>Adquisicion de papeleria especializada para la Secretaria de Dirección de Administración Escolar</t>
  </si>
  <si>
    <t>Computer Forms S.A. de C.V.</t>
  </si>
  <si>
    <t>CFO-890401-JN5</t>
  </si>
  <si>
    <t>CA-050-19</t>
  </si>
  <si>
    <t>Scaner Forms S.A. de C.V.</t>
  </si>
  <si>
    <t>Quiu Graficos de Mexico S.A. de C.V</t>
  </si>
  <si>
    <t>UAN-DRM-AD-AE-058-2019</t>
  </si>
  <si>
    <t>Adquisición de mobiliario de oficina para la Dirección de Recursos Materiales de la UAN</t>
  </si>
  <si>
    <t>Dirección de Recursos Materiales</t>
  </si>
  <si>
    <t>CA-051-19</t>
  </si>
  <si>
    <t>Adquisición de mobiliario de Oficina para la Dirección de Recursos Materiales de la Universidad Autónoma de Nayarit</t>
  </si>
  <si>
    <t>Ingresos Propios de Control Escolar</t>
  </si>
  <si>
    <t>UAN-DRM-AD-AE-059-2019</t>
  </si>
  <si>
    <t>Adquisición de Equipo de Computo para  la Direccion de Recursos Materiales</t>
  </si>
  <si>
    <t>CA-052-19</t>
  </si>
  <si>
    <t>UAN-DRM-AD-AE-066-2019</t>
  </si>
  <si>
    <t>Adquisición de Equipo de Computo para la Unidad Académica Preparatoria No. 10  bahia de Banderas y Preparatoria No.12 San  Blas de la Universidad Autónoma de Nayarit</t>
  </si>
  <si>
    <t>Unidad Académica Preparatoria No. 10  bahia de Banderas y Preparatoria No.12 San  Blas de la Universidad Autónoma de Nayarit</t>
  </si>
  <si>
    <t>CA-059-19</t>
  </si>
  <si>
    <t>Fondo para fortalecer la Autonomia de la Gestión en planteles de Educación Media Superior de la UAN 2018</t>
  </si>
  <si>
    <t>Henrry</t>
  </si>
  <si>
    <t xml:space="preserve">Barrón </t>
  </si>
  <si>
    <t>Rodríguez</t>
  </si>
  <si>
    <t>BARH-890827-Q47</t>
  </si>
  <si>
    <t>CA-057-19</t>
  </si>
  <si>
    <t>UAN-DRM-AD-AE-063-2019</t>
  </si>
  <si>
    <t>Digital World S.A. de C.V.</t>
  </si>
  <si>
    <t>Digital World S.A de C.V</t>
  </si>
  <si>
    <t>DWO-000517-2NA</t>
  </si>
  <si>
    <t>Adquisición de Equipo de Computo y Perifericos para Diversas Areas y Unidades Academicas de la Universidad Autónoma de Nayarit</t>
  </si>
  <si>
    <t>Ingresos Propios Centralizados 2018</t>
  </si>
  <si>
    <t>Secretaria de Educación Media Superior</t>
  </si>
  <si>
    <t>Art. 26 Fracc. III, 42 primer parrafo de la Ley de Adquisiciones, Arrendamientos y Servicios del Sector Publico así como en el articulo 3 fracción X del presupuesto de Egresos de la Federación para el ejercicio fiscal 2019 y demás legislación aplicable.</t>
  </si>
  <si>
    <t>Adquisición de Equipo de libretas estampadas para informe de la UAN</t>
  </si>
  <si>
    <t>Unidad de Desarrollo Institucional</t>
  </si>
  <si>
    <t>CA-045-19</t>
  </si>
  <si>
    <t>UAN-DRM-AD-AE-061-2019</t>
  </si>
  <si>
    <t>Art. 26 Fracc. III,  40 y 41 fracción I y demas aplicables de la Ley de Adquisiciones, Arrendamientos y Servicios del Sector Publico.</t>
  </si>
  <si>
    <t>Contrato de Prestación de Servicios para realizar el proceso de evaluación con fines de acreditación y/o reacreditación de programas educativos en Turismo a nivel nacional.</t>
  </si>
  <si>
    <t>Consejo Nacional para la Calidad de la Educación Turistica A.C.</t>
  </si>
  <si>
    <t>CA-056-19</t>
  </si>
  <si>
    <t>PFCE 2019</t>
  </si>
  <si>
    <t>CNC-021206-AW2</t>
  </si>
  <si>
    <t>UAN-DRM-AD-AE-067-2019</t>
  </si>
  <si>
    <t>UAN-DRM-AD-AE-064-2019</t>
  </si>
  <si>
    <t>Adquisición de computo, audiovisual y de servicios relacionados con las mismas de las Unidades Académicas de la Universidad Autónoma de Nayarit</t>
  </si>
  <si>
    <t>Unidad Académica de Artes,  Odontologia y Unidad de Desarrollo Institucional</t>
  </si>
  <si>
    <t>CA-067-19</t>
  </si>
  <si>
    <t xml:space="preserve">Ingresos Propios Centralizados 2017  , Patronato 2018 </t>
  </si>
  <si>
    <t>EIN-021014-P27</t>
  </si>
  <si>
    <t>CA-066-19</t>
  </si>
  <si>
    <t>Enlaces Informativos de Nayarit S.A. de C.V.</t>
  </si>
  <si>
    <t xml:space="preserve">Juan </t>
  </si>
  <si>
    <t xml:space="preserve">Lozano </t>
  </si>
  <si>
    <t>Medrano</t>
  </si>
  <si>
    <t>Maria  Teresa</t>
  </si>
  <si>
    <t>Servicio de logistica de organización, Asistencia y Participación del "X simposio del programa del carbono. CENITT Universidad Autónoma de Nayarit.</t>
  </si>
  <si>
    <t>CA-061-19</t>
  </si>
  <si>
    <t>Consorcio Administración de Hoteles Nekie S.A. de C.V.</t>
  </si>
  <si>
    <t>CAH-101208-SY0</t>
  </si>
  <si>
    <t>Universidad Autonoma de Nayarit</t>
  </si>
  <si>
    <t>Edgar Noel</t>
  </si>
  <si>
    <t>Arcienega</t>
  </si>
  <si>
    <t>LOAE-800111-8B1</t>
  </si>
  <si>
    <t>CA-060-19</t>
  </si>
  <si>
    <t>UAN-DRM-AD-AE-068-2019</t>
  </si>
  <si>
    <t>Art. 26 Fracc. III, 42 último parrafo y el Art. 30 parrafo III del Reglamento de  de la Ley de Adquisiciones, Arrendamientos y Servicios del Sector Publico así como en el articulo 3 fracción X del presupuesto de Egresos de la Federación para el ejercicio fiscal 2019 y demás legislación aplicable.</t>
  </si>
  <si>
    <t xml:space="preserve">Adquisición de Licencias para la Coordinación de Sistemas de Información Institucional de la Universidad Autónoma de Nayarit  </t>
  </si>
  <si>
    <t>Coordinacion de Sistemas de Información Institucional</t>
  </si>
  <si>
    <t>CA-063-19</t>
  </si>
  <si>
    <t>UAN-DRM-AD-AE-071-2019</t>
  </si>
  <si>
    <t>Adquisición de Servicio de trasporte para participantes de la UAN de nivel medio superior para participar en CONADEMS 2019</t>
  </si>
  <si>
    <t xml:space="preserve">Secretaria de Extensión  y Vinculación </t>
  </si>
  <si>
    <t>CA-065-19</t>
  </si>
  <si>
    <t>UAN-DRM-AD-AE-062-2019</t>
  </si>
  <si>
    <t>Adquisición de Equipo de material electrico para la dirección de servicios generales y de apoyo de la Universidad Autónoma de Nayarit</t>
  </si>
  <si>
    <t>Bertha Silvia</t>
  </si>
  <si>
    <t>Navarro</t>
  </si>
  <si>
    <t>Martín</t>
  </si>
  <si>
    <t>NAMB-671202-498</t>
  </si>
  <si>
    <t>CA-058-19</t>
  </si>
  <si>
    <t>Grupo Ferretero Calzada S.A. de C.V.</t>
  </si>
  <si>
    <t xml:space="preserve">Claudia Lizeth </t>
  </si>
  <si>
    <t>Aldama</t>
  </si>
  <si>
    <t>UAN-DRM-AD-AE-060-2019</t>
  </si>
  <si>
    <t>Adquisición de sillones semiejecutivos para la Secretaria de Finanzas y Administración de la Universidad Autónoma de Nayarit.</t>
  </si>
  <si>
    <t>Adriana Margarita</t>
  </si>
  <si>
    <t>Sandoval</t>
  </si>
  <si>
    <t>SAGA-901001-PP6</t>
  </si>
  <si>
    <t>CA-055-19</t>
  </si>
  <si>
    <t>Equipos de Oficinas G.B. S.A. de C.V.</t>
  </si>
  <si>
    <t>https://transparencia.uan.mx/d/links_temp/rm/2019/2do%20Trim/CA-024-19.pdf</t>
  </si>
  <si>
    <t>https://transparencia.uan.mx/d/links_temp/rm/2019/2do%20Trim/CA-025-19.pdf</t>
  </si>
  <si>
    <t>https://transparencia.uan.mx/d/links_temp/rm/2019/2do%20Trim/CA-031-19.pdf</t>
  </si>
  <si>
    <t>https://transparencia.uan.mx/d/links_temp/rm/2019/2do%20Trim/CA-032-19.pdf</t>
  </si>
  <si>
    <t>https://transparencia.uan.mx/d/links_temp/rm/2019/2do%20Trim/CA-033-19.pdf</t>
  </si>
  <si>
    <t>https://transparencia.uan.mx/d/links_temp/rm/2019/2do%20Trim/CA-034-19.pdf</t>
  </si>
  <si>
    <t>https://transparencia.uan.mx/d/links_temp/rm/2019/2do%20Trim/CA-035-19.pdf</t>
  </si>
  <si>
    <t>https://transparencia.uan.mx/d/links_temp/rm/2019/2do%20Trim/CA-037-19.pdf</t>
  </si>
  <si>
    <t>https://transparencia.uan.mx/d/links_temp/rm/2019/2do%20Trim/CA-038-19.pdf</t>
  </si>
  <si>
    <t>https://transparencia.uan.mx/d/links_temp/rm/2019/2do%20Trim/CA-039-19.pdf</t>
  </si>
  <si>
    <t>https://transparencia.uan.mx/d/links_temp/rm/2019/2do%20Trim/CA-046-19.pdf</t>
  </si>
  <si>
    <t>https://transparencia.uan.mx/d/links_temp/rm/2019/2do%20Trim/CA-047-19.pdf</t>
  </si>
  <si>
    <t>https://transparencia.uan.mx/d/links_temp/rm/2019/2do%20Trim/CA-040-19.pdf</t>
  </si>
  <si>
    <t>https://transparencia.uan.mx/d/links_temp/rm/2019/2do%20Trim/CA-041-19.pdf</t>
  </si>
  <si>
    <t>https://transparencia.uan.mx/d/links_temp/rm/2019/2do%20Trim/CA-044-19.pdf</t>
  </si>
  <si>
    <t>https://transparencia.uan.mx/d/links_temp/rm/2019/2do%20Trim/CA-042-19.pdf</t>
  </si>
  <si>
    <t>https://transparencia.uan.mx/d/links_temp/rm/2019/2do%20Trim/CA-043-19.pdf</t>
  </si>
  <si>
    <t>https://transparencia.uan.mx/d/links_temp/rm/2019/2do%20Trim/CA-045-19.pdf</t>
  </si>
  <si>
    <t>https://transparencia.uan.mx/d/links_temp/rm/2019/2do%20Trim/CA-054-19.pdf</t>
  </si>
  <si>
    <t>https://transparencia.uan.mx/d/links_temp/rm/2019/2do%20Trim/CA-048-19.pdf</t>
  </si>
  <si>
    <t>https://transparencia.uan.mx/d/links_temp/rm/2019/2do%20Trim/CA-053-19.pdf</t>
  </si>
  <si>
    <t>https://transparencia.uan.mx/d/links_temp/rm/2019/2do%20Trim/CA-049-19.pdf</t>
  </si>
  <si>
    <t>https://transparencia.uan.mx/d/links_temp/rm/2019/2do%20Trim/CA-050-19%20Reservado%20REv.%20Pablo%20Entre%20parcial.pdf</t>
  </si>
  <si>
    <t>https://transparencia.uan.mx/d/links_temp/rm/2019/2do%20Trim/CA-051-19.pdf</t>
  </si>
  <si>
    <t>https://transparencia.uan.mx/d/links_temp/rm/2019/2do%20Trim/CA-052-19.pdf</t>
  </si>
  <si>
    <t>https://transparencia.uan.mx/d/links_temp/rm/2019/2do%20Trim/CA-059-19.pdf</t>
  </si>
  <si>
    <t>https://transparencia.uan.mx/d/links_temp/rm/2019/2do%20Trim/CA-057-19.pdf</t>
  </si>
  <si>
    <t>https://transparencia.uan.mx/d/links_temp/rm/2019/2do%20Trim/CA-055-19.pdf</t>
  </si>
  <si>
    <t>https://transparencia.uan.mx/d/links_temp/rm/2019/2do%20Trim/CA-058-19.pdf</t>
  </si>
  <si>
    <t>https://transparencia.uan.mx/d/links_temp/rm/2019/2do%20Trim/CA-060-19.pdf</t>
  </si>
  <si>
    <t>https://transparencia.uan.mx/d/links_temp/rm/2019/2do%20Trim/CA-063-19.pdf</t>
  </si>
  <si>
    <t>https://transparencia.uan.mx/d/links_temp/rm/2019/2do%20Trim/CA-061-19.pdf</t>
  </si>
  <si>
    <t>https://transparencia.uan.mx/d/links_temp/rm/2019/2do%20Trim/CA-065-19.pdf</t>
  </si>
  <si>
    <t>https://transparencia.uan.mx/d/links_temp/rm/2019/2do%20Trim/AP-024-19.pdf</t>
  </si>
  <si>
    <t>https://transparencia.uan.mx/d/links_temp/rm/2019/2do%20Trim/AP-031-19.pdf</t>
  </si>
  <si>
    <t>https://transparencia.uan.mx/d/links_temp/rm/2019/2do%20Trim/AP-032-19.pdf</t>
  </si>
  <si>
    <t>https://transparencia.uan.mx/d/links_temp/rm/2019/2do%20Trim/AP-033-19.pdf</t>
  </si>
  <si>
    <t>https://transparencia.uan.mx/d/links_temp/rm/2019/2do%20Trim/AP-035-19.pdf</t>
  </si>
  <si>
    <t>https://transparencia.uan.mx/d/links_temp/rm/2019/2do%20Trim/AP-034-19.pdf</t>
  </si>
  <si>
    <t>https://transparencia.uan.mx/d/links_temp/rm/2019/2do%20Trim/AP-037-038-19.pdf</t>
  </si>
  <si>
    <t>https://transparencia.uan.mx/d/links_temp/rm/2019/2do%20Trim/AP-039-19.pdf</t>
  </si>
  <si>
    <t>https://transparencia.uan.mx/d/links_temp/rm/2019/2do%20Trim/AP-040-19.pdf</t>
  </si>
  <si>
    <t>https://transparencia.uan.mx/d/links_temp/rm/2019/2do%20Trim/AP-041-042-19.pdf</t>
  </si>
  <si>
    <t>https://transparencia.uan.mx/d/links_temp/rm/2019/2do%20Trim/AP-043-19.pdf</t>
  </si>
  <si>
    <t>https://transparencia.uan.mx/d/links_temp/rm/2019/2do%20Trim/AP-044-19.pdf</t>
  </si>
  <si>
    <t>https://transparencia.uan.mx/d/links_temp/rm/2019/2do%20Trim/AP-045-19.pdf</t>
  </si>
  <si>
    <t>https://transparencia.uan.mx/d/links_temp/rm/2019/2do%20Trim/AP-046-047-057-19.pdf</t>
  </si>
  <si>
    <t>https://transparencia.uan.mx/d/links_temp/rm/2019/2do%20Trim/AP-048-19.pdf</t>
  </si>
  <si>
    <t>https://transparencia.uan.mx/d/links_temp/rm/2019/2do%20Trim/AP-049-19.pdf</t>
  </si>
  <si>
    <t>https://transparencia.uan.mx/d/links_temp/rm/2019/2do%20Trim/AP-050-19.pdf</t>
  </si>
  <si>
    <t>https://transparencia.uan.mx/d/links_temp/rm/2019/2do%20Trim/AP-051-19.pdf</t>
  </si>
  <si>
    <t>https://transparencia.uan.mx/d/links_temp/rm/2019/2do%20Trim/AP-052-19.pdf</t>
  </si>
  <si>
    <t>https://transparencia.uan.mx/d/links_temp/rm/2019/2do%20Trim/AP-053-19.pdf</t>
  </si>
  <si>
    <t>https://transparencia.uan.mx/d/links_temp/rm/2019/2do%20Trim/AP-054-19.pdf</t>
  </si>
  <si>
    <t>https://transparencia.uan.mx/d/links_temp/rm/2019/2do%20Trim/AP-059-19.pdf</t>
  </si>
  <si>
    <t>https://transparencia.uan.mx/d/links_temp/rm/2019/2do%20Trim/AP-063-19.pdf</t>
  </si>
  <si>
    <t>https://transparencia.uan.mx/d/links_temp/rm/2019/2do%20Trim/AP-55-19.pdf</t>
  </si>
  <si>
    <t>https://transparencia.uan.mx/d/links_temp/rm/2019/2do%20Trim/AP-58-19.pdf</t>
  </si>
  <si>
    <t>https://transparencia.uan.mx/d/links_temp/rm/2019/2do%20Trim/AU-025-19.pdf</t>
  </si>
  <si>
    <t>https://transparencia.uan.mx/d/links_temp/rm/2019/2do%20Trim/AU-065-19.pdf</t>
  </si>
  <si>
    <t>https://transparencia.uan.mx/d/links_temp/rm/2019/2do%20Trim/AU-60-61-19.pdf</t>
  </si>
  <si>
    <t>https://transparencia.uan.mx/d/links_temp/rm/2019/2do%20Trim/AE-024-19.pdf</t>
  </si>
  <si>
    <t>https://transparencia.uan.mx/d/links_temp/rm/2019/2do%20Trim/AE-025-19.pdf</t>
  </si>
  <si>
    <t>https://transparencia.uan.mx/d/links_temp/rm/2019/2do%20Trim/AE-031-19.pdf</t>
  </si>
  <si>
    <t>https://transparencia.uan.mx/d/links_temp/rm/2019/2do%20Trim/AE-032-19.pdf</t>
  </si>
  <si>
    <t>https://transparencia.uan.mx/d/links_temp/rm/2019/2do%20Trim/AE-034-19.pdf</t>
  </si>
  <si>
    <t>https://transparencia.uan.mx/d/links_temp/rm/2019/2do%20Trim/AE-035-19.pdf</t>
  </si>
  <si>
    <t>https://transparencia.uan.mx/d/links_temp/rm/2019/2do%20Trim/AE-037-19.pdf</t>
  </si>
  <si>
    <t>https://transparencia.uan.mx/d/links_temp/rm/2019/2do%20Trim/AE-038-19.pdf</t>
  </si>
  <si>
    <t>https://transparencia.uan.mx/d/links_temp/rm/2019/2do%20Trim/AE-039-19.pdf</t>
  </si>
  <si>
    <t>https://transparencia.uan.mx/d/links_temp/rm/2019/2do%20Trim/AE-040-19.pdf</t>
  </si>
  <si>
    <t>https://transparencia.uan.mx/d/links_temp/rm/2019/2do%20Trim/AE-041-19.pdf</t>
  </si>
  <si>
    <t>https://transparencia.uan.mx/d/links_temp/rm/2019/2do%20Trim/AE-042-19.pdf</t>
  </si>
  <si>
    <t>https://transparencia.uan.mx/d/links_temp/rm/2019/2do%20Trim/AE-044-19.pdf</t>
  </si>
  <si>
    <t>https://transparencia.uan.mx/d/links_temp/rm/2019/2do%20Trim/AE-045-19.pdf</t>
  </si>
  <si>
    <t>https://transparencia.uan.mx/d/links_temp/rm/2019/2do%20Trim/AE-046-19.pdf</t>
  </si>
  <si>
    <t>https://transparencia.uan.mx/d/links_temp/rm/2019/2do%20Trim/AE-048-19.pdf</t>
  </si>
  <si>
    <t>https://transparencia.uan.mx/d/links_temp/rm/2019/2do%20Trim/AE-049-19.pdf</t>
  </si>
  <si>
    <t>https://transparencia.uan.mx/d/links_temp/rm/2019/2do%20Trim/AE-050-19.pdf</t>
  </si>
  <si>
    <t>https://transparencia.uan.mx/d/links_temp/rm/2019/2do%20Trim/AE-052-19.pdf</t>
  </si>
  <si>
    <t>https://transparencia.uan.mx/d/links_temp/rm/2019/2do%20Trim/AE-055-19.pdf</t>
  </si>
  <si>
    <t>https://transparencia.uan.mx/d/links_temp/rm/2019/2do%20Trim/AE-057-19.pdf</t>
  </si>
  <si>
    <t>https://transparencia.uan.mx/d/links_temp/rm/2019/2do%20Trim/AE-058-19.pdf</t>
  </si>
  <si>
    <t>https://transparencia.uan.mx/d/links_temp/rm/2019/2do%20Trim/AE-059-19.pdf</t>
  </si>
  <si>
    <t>https://transparencia.uan.mx/d/links_temp/rm/2019/2do%20Trim/AE-060-19.pdf</t>
  </si>
  <si>
    <t>https://transparencia.uan.mx/d/links_temp/rm/2019/2do%20Trim/AE-061-19.pdf</t>
  </si>
  <si>
    <t>https://transparencia.uan.mx/d/links_temp/rm/2019/2do%20Trim/AE-063-19.pdf</t>
  </si>
  <si>
    <t>https://transparencia.uan.mx/d/links_temp/rm/2019/2do%20Trim/AE-65-19.pdf</t>
  </si>
  <si>
    <t>Enlaces Informaticos</t>
  </si>
  <si>
    <t>UAN-DRM-AD-AE-069-2019</t>
  </si>
  <si>
    <t>Servicio Artistico en conmemoración al "50 Aniversario de la Universidad Autónoma de Nayarit</t>
  </si>
  <si>
    <t>Ignacio  Eleazar</t>
  </si>
  <si>
    <t>Soto</t>
  </si>
  <si>
    <t>Campos</t>
  </si>
  <si>
    <t>SOCI-600731-A34</t>
  </si>
  <si>
    <t>CA-070-19</t>
  </si>
  <si>
    <t>Ampliación de partida</t>
  </si>
  <si>
    <t>https://transparencia.uan.mx/d/links_temp/rm/2019/2do%20Trim/Convenio%20Mofidificatorio%20047-19.pdf</t>
  </si>
  <si>
    <t>https://transparencia.uan.mx/d/links_temp/rm/2019/2do%20Trim/Abril%20junio%2019%20DRM/AE-056-19.pdf</t>
  </si>
  <si>
    <t>https://transparencia.uan.mx/d/links_temp/rm/2019/2do%20Trim/Abril%20junio%2019%20DRM/CA-067-19.pdf</t>
  </si>
  <si>
    <t>https://transparencia.uan.mx/d/links_temp/rm/2019/2do%20Trim/Abril%20junio%2019%20DRM/CA-066-19.pdf</t>
  </si>
  <si>
    <t>https://transparencia.uan.mx/d/links_temp/rm/2019/2do%20Trim/Abril%20junio%2019%20DRM/CA-070-19.pdf</t>
  </si>
  <si>
    <t>https://transparencia.uan.mx/d/links_temp/rm/2019/2do%20Trim/Abril%20junio%2019%20DRM/AE-067-19.pdf</t>
  </si>
  <si>
    <t>https://transparencia.uan.mx/d/links_temp/rm/2019/2do%20Trim/Abril%20junio%2019%20DRM/AE-066-19.pdf</t>
  </si>
  <si>
    <t>https://transparencia.uan.mx/d/links_temp/rm/2019/2do%20Trim/Abril%20junio%2019%20DRM/AP-056-19.pdf</t>
  </si>
  <si>
    <t>https://transparencia.uan.mx/d/links_temp/rm/2019/2do%20Trim/Abril%20junio%2019%20DRM/AP-066-67-19.pdf</t>
  </si>
  <si>
    <t>https://transparencia.uan.mx/d/links_temp/rm/2019/2do%20Trim/Abril%20junio%2019%20DRM/AP-070-19.pdf</t>
  </si>
  <si>
    <t>https://transparencia.uan.mx/d/links_temp/rm/2019/2do%20Trim/Abril%20junio%2019%20DRM/AE-051-19.pdf</t>
  </si>
  <si>
    <t>https://transparencia.uan.mx/d/links_temp/rm/2019/2do%20Trim/Abril%20junio%2019%20DRM/AE-053-19.pdf</t>
  </si>
  <si>
    <t>Servicio de Sumibnistro e Instalación de Cortinas para Unidad Académica Preparatoria No.  13 de la UAN.</t>
  </si>
  <si>
    <t>Ab- Couch  S.A. de C.V.</t>
  </si>
  <si>
    <t>https://transparencia.uan.mx/d/links_temp/rm/2019/2do%20Trim/Abril%20junio%2019%20DRM/AE-47%201%202%20-2019.pdf</t>
  </si>
  <si>
    <t>LOCA820519845</t>
  </si>
  <si>
    <t>DVPR090310CR5</t>
  </si>
  <si>
    <t>SAGG590806MF5</t>
  </si>
  <si>
    <t>ITE080721M19</t>
  </si>
  <si>
    <t>ISI800521E18</t>
  </si>
  <si>
    <t>HDM-001017-AS1</t>
  </si>
  <si>
    <t>Hotel Real de Minas S.A. de C.V.</t>
  </si>
  <si>
    <t>EXP010829R48</t>
  </si>
  <si>
    <t>BEGA790124-N45</t>
  </si>
  <si>
    <t>IPY131001P16</t>
  </si>
  <si>
    <t>VIRA750407QN9</t>
  </si>
  <si>
    <t>CTE171004BK9</t>
  </si>
  <si>
    <t>LOMJ740310-T75</t>
  </si>
  <si>
    <t>AENT6902089P0</t>
  </si>
  <si>
    <t>GOAC830505LX8</t>
  </si>
  <si>
    <t>EOG-880708-5P3</t>
  </si>
  <si>
    <t>GFC080612KG3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</si>
</sst>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1" fillId="3" borderId="0" applyNumberFormat="0" applyFill="0" applyBorder="0" applyAlignment="0" applyProtection="0"/>
  </cellStyleXfs>
  <cellXfs count="54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3" borderId="0" xfId="0" applyFill="1" applyBorder="1"/>
    <xf numFmtId="0" fontId="0" fillId="5" borderId="0" xfId="0" applyFill="1" applyBorder="1"/>
    <xf numFmtId="0" fontId="8" fillId="6" borderId="0" xfId="0" applyFont="1" applyFill="1" applyBorder="1" applyAlignment="1">
      <alignment vertical="top" wrapText="1"/>
    </xf>
    <xf numFmtId="0" fontId="0" fillId="7" borderId="0" xfId="0" applyFill="1"/>
    <xf numFmtId="14" fontId="0" fillId="7" borderId="0" xfId="0" applyNumberFormat="1" applyFill="1"/>
    <xf numFmtId="43" fontId="0" fillId="7" borderId="0" xfId="1" applyFont="1" applyFill="1"/>
    <xf numFmtId="0" fontId="10" fillId="0" borderId="0" xfId="0" applyFont="1"/>
    <xf numFmtId="4" fontId="0" fillId="7" borderId="0" xfId="0" applyNumberFormat="1" applyFill="1"/>
    <xf numFmtId="0" fontId="11" fillId="0" borderId="0" xfId="2" applyFill="1"/>
    <xf numFmtId="0" fontId="11" fillId="8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7" borderId="1" xfId="0" applyFill="1" applyBorder="1"/>
    <xf numFmtId="14" fontId="0" fillId="7" borderId="1" xfId="0" applyNumberFormat="1" applyFill="1" applyBorder="1"/>
    <xf numFmtId="43" fontId="0" fillId="7" borderId="1" xfId="1" applyFont="1" applyFill="1" applyBorder="1"/>
    <xf numFmtId="0" fontId="10" fillId="7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3" borderId="1" xfId="0" applyFont="1" applyFill="1" applyBorder="1"/>
    <xf numFmtId="4" fontId="0" fillId="7" borderId="1" xfId="0" applyNumberFormat="1" applyFill="1" applyBorder="1"/>
    <xf numFmtId="0" fontId="2" fillId="3" borderId="1" xfId="0" applyFont="1" applyFill="1" applyBorder="1"/>
    <xf numFmtId="0" fontId="0" fillId="3" borderId="1" xfId="0" applyFill="1" applyBorder="1"/>
    <xf numFmtId="0" fontId="6" fillId="3" borderId="1" xfId="0" applyFont="1" applyFill="1" applyBorder="1"/>
    <xf numFmtId="14" fontId="0" fillId="0" borderId="1" xfId="0" applyNumberFormat="1" applyBorder="1"/>
    <xf numFmtId="0" fontId="0" fillId="3" borderId="2" xfId="0" applyFill="1" applyBorder="1"/>
    <xf numFmtId="0" fontId="0" fillId="7" borderId="2" xfId="0" applyFill="1" applyBorder="1"/>
    <xf numFmtId="0" fontId="1" fillId="3" borderId="1" xfId="0" applyFont="1" applyFill="1" applyBorder="1"/>
    <xf numFmtId="0" fontId="0" fillId="7" borderId="3" xfId="0" applyFill="1" applyBorder="1"/>
    <xf numFmtId="0" fontId="0" fillId="3" borderId="4" xfId="0" applyFill="1" applyBorder="1"/>
    <xf numFmtId="0" fontId="0" fillId="0" borderId="0" xfId="0"/>
    <xf numFmtId="0" fontId="0" fillId="0" borderId="0" xfId="0"/>
    <xf numFmtId="0" fontId="11" fillId="5" borderId="0" xfId="2" applyFill="1"/>
    <xf numFmtId="0" fontId="11" fillId="0" borderId="1" xfId="2" applyFill="1" applyBorder="1"/>
    <xf numFmtId="0" fontId="11" fillId="7" borderId="1" xfId="2" applyFill="1" applyBorder="1"/>
    <xf numFmtId="0" fontId="12" fillId="0" borderId="0" xfId="0" applyFont="1"/>
    <xf numFmtId="0" fontId="0" fillId="5" borderId="0" xfId="0" applyFill="1"/>
    <xf numFmtId="14" fontId="0" fillId="5" borderId="0" xfId="0" applyNumberFormat="1" applyFill="1"/>
    <xf numFmtId="0" fontId="3" fillId="5" borderId="1" xfId="0" applyFont="1" applyFill="1" applyBorder="1"/>
    <xf numFmtId="0" fontId="0" fillId="5" borderId="1" xfId="0" applyFill="1" applyBorder="1"/>
    <xf numFmtId="0" fontId="10" fillId="5" borderId="1" xfId="0" applyFont="1" applyFill="1" applyBorder="1"/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n.mx/d/links_temp/rm/2019/2do%20Trim/CA-040-19.pdf" TargetMode="External"/><Relationship Id="rId18" Type="http://schemas.openxmlformats.org/officeDocument/2006/relationships/hyperlink" Target="https://transparencia.uan.mx/d/links_temp/rm/2019/2do%20Trim/CA-045-19.pdf" TargetMode="External"/><Relationship Id="rId26" Type="http://schemas.openxmlformats.org/officeDocument/2006/relationships/hyperlink" Target="https://transparencia.uan.mx/d/links_temp/rm/2019/2do%20Trim/CA-059-19.pdf" TargetMode="External"/><Relationship Id="rId39" Type="http://schemas.openxmlformats.org/officeDocument/2006/relationships/hyperlink" Target="https://transparencia.uan.mx/d/links_temp/rm/2019/2do%20Trim/AP-034-19.pdf" TargetMode="External"/><Relationship Id="rId21" Type="http://schemas.openxmlformats.org/officeDocument/2006/relationships/hyperlink" Target="https://transparencia.uan.mx/d/links_temp/rm/2019/2do%20Trim/CA-053-19.pdf" TargetMode="External"/><Relationship Id="rId34" Type="http://schemas.openxmlformats.org/officeDocument/2006/relationships/hyperlink" Target="https://transparencia.uan.mx/d/links_temp/rm/2019/2do%20Trim/AP-024-19.pdf" TargetMode="External"/><Relationship Id="rId42" Type="http://schemas.openxmlformats.org/officeDocument/2006/relationships/hyperlink" Target="https://transparencia.uan.mx/d/links_temp/rm/2019/2do%20Trim/AP-041-042-19.pdf" TargetMode="External"/><Relationship Id="rId47" Type="http://schemas.openxmlformats.org/officeDocument/2006/relationships/hyperlink" Target="https://transparencia.uan.mx/d/links_temp/rm/2019/2do%20Trim/AP-051-19.pdf" TargetMode="External"/><Relationship Id="rId50" Type="http://schemas.openxmlformats.org/officeDocument/2006/relationships/hyperlink" Target="https://transparencia.uan.mx/d/links_temp/rm/2019/2do%20Trim/AP-054-19.pdf" TargetMode="External"/><Relationship Id="rId55" Type="http://schemas.openxmlformats.org/officeDocument/2006/relationships/hyperlink" Target="https://transparencia.uan.mx/d/links_temp/rm/2019/2do%20Trim/AU-025-19.pdf" TargetMode="External"/><Relationship Id="rId63" Type="http://schemas.openxmlformats.org/officeDocument/2006/relationships/hyperlink" Target="https://transparencia.uan.mx/d/links_temp/rm/2019/2do%20Trim/AE-034-19.pdf" TargetMode="External"/><Relationship Id="rId68" Type="http://schemas.openxmlformats.org/officeDocument/2006/relationships/hyperlink" Target="https://transparencia.uan.mx/d/links_temp/rm/2019/2do%20Trim/AE-040-19.pdf" TargetMode="External"/><Relationship Id="rId76" Type="http://schemas.openxmlformats.org/officeDocument/2006/relationships/hyperlink" Target="https://transparencia.uan.mx/d/links_temp/rm/2019/2do%20Trim/AE-050-19.pdf" TargetMode="External"/><Relationship Id="rId84" Type="http://schemas.openxmlformats.org/officeDocument/2006/relationships/hyperlink" Target="https://transparencia.uan.mx/d/links_temp/rm/2019/2do%20Trim/AE-063-19.pdf" TargetMode="External"/><Relationship Id="rId89" Type="http://schemas.openxmlformats.org/officeDocument/2006/relationships/hyperlink" Target="https://transparencia.uan.mx/d/links_temp/rm/2019/2do%20Trim/Abril%20junio%2019%20DRM/AP-066-67-19.pdf" TargetMode="External"/><Relationship Id="rId7" Type="http://schemas.openxmlformats.org/officeDocument/2006/relationships/hyperlink" Target="https://transparencia.uan.mx/d/links_temp/rm/2019/2do%20Trim/CA-035-19.pdf" TargetMode="External"/><Relationship Id="rId71" Type="http://schemas.openxmlformats.org/officeDocument/2006/relationships/hyperlink" Target="https://transparencia.uan.mx/d/links_temp/rm/2019/2do%20Trim/AE-044-19.pdf" TargetMode="External"/><Relationship Id="rId92" Type="http://schemas.openxmlformats.org/officeDocument/2006/relationships/hyperlink" Target="https://transparencia.uan.mx/d/links_temp/rm/2019/2do%20Trim/Abril%20junio%2019%20DRM/AE-47%201%202%20-2019.pdf" TargetMode="External"/><Relationship Id="rId2" Type="http://schemas.openxmlformats.org/officeDocument/2006/relationships/hyperlink" Target="https://transparencia.uan.mx/d/links_temp/rm/2019/2do%20Trim/CA-025-19.pdf" TargetMode="External"/><Relationship Id="rId16" Type="http://schemas.openxmlformats.org/officeDocument/2006/relationships/hyperlink" Target="https://transparencia.uan.mx/d/links_temp/rm/2019/2do%20Trim/CA-042-19.pdf" TargetMode="External"/><Relationship Id="rId29" Type="http://schemas.openxmlformats.org/officeDocument/2006/relationships/hyperlink" Target="https://transparencia.uan.mx/d/links_temp/rm/2019/2do%20Trim/CA-058-19.pdf" TargetMode="External"/><Relationship Id="rId11" Type="http://schemas.openxmlformats.org/officeDocument/2006/relationships/hyperlink" Target="https://transparencia.uan.mx/d/links_temp/rm/2019/2do%20Trim/CA-046-19.pdf" TargetMode="External"/><Relationship Id="rId24" Type="http://schemas.openxmlformats.org/officeDocument/2006/relationships/hyperlink" Target="https://transparencia.uan.mx/d/links_temp/rm/2019/2do%20Trim/CA-051-19.pdf" TargetMode="External"/><Relationship Id="rId32" Type="http://schemas.openxmlformats.org/officeDocument/2006/relationships/hyperlink" Target="https://transparencia.uan.mx/d/links_temp/rm/2019/2do%20Trim/CA-061-19.pdf" TargetMode="External"/><Relationship Id="rId37" Type="http://schemas.openxmlformats.org/officeDocument/2006/relationships/hyperlink" Target="https://transparencia.uan.mx/d/links_temp/rm/2019/2do%20Trim/AP-032-19.pdf" TargetMode="External"/><Relationship Id="rId40" Type="http://schemas.openxmlformats.org/officeDocument/2006/relationships/hyperlink" Target="https://transparencia.uan.mx/d/links_temp/rm/2019/2do%20Trim/AP-037-038-19.pdf" TargetMode="External"/><Relationship Id="rId45" Type="http://schemas.openxmlformats.org/officeDocument/2006/relationships/hyperlink" Target="https://transparencia.uan.mx/d/links_temp/rm/2019/2do%20Trim/AP-049-19.pdf" TargetMode="External"/><Relationship Id="rId53" Type="http://schemas.openxmlformats.org/officeDocument/2006/relationships/hyperlink" Target="https://transparencia.uan.mx/d/links_temp/rm/2019/2do%20Trim/AP-55-19.pdf" TargetMode="External"/><Relationship Id="rId58" Type="http://schemas.openxmlformats.org/officeDocument/2006/relationships/hyperlink" Target="https://transparencia.uan.mx/d/links_temp/rm/2019/2do%20Trim/AU-60-61-19.pdf" TargetMode="External"/><Relationship Id="rId66" Type="http://schemas.openxmlformats.org/officeDocument/2006/relationships/hyperlink" Target="https://transparencia.uan.mx/d/links_temp/rm/2019/2do%20Trim/AE-038-19.pdf" TargetMode="External"/><Relationship Id="rId74" Type="http://schemas.openxmlformats.org/officeDocument/2006/relationships/hyperlink" Target="https://transparencia.uan.mx/d/links_temp/rm/2019/2do%20Trim/AE-048-19.pdf" TargetMode="External"/><Relationship Id="rId79" Type="http://schemas.openxmlformats.org/officeDocument/2006/relationships/hyperlink" Target="https://transparencia.uan.mx/d/links_temp/rm/2019/2do%20Trim/AE-057-19.pdf" TargetMode="External"/><Relationship Id="rId87" Type="http://schemas.openxmlformats.org/officeDocument/2006/relationships/hyperlink" Target="https://transparencia.uan.mx/d/links_temp/rm/2019/2do%20Trim/Abril%20junio%2019%20DRM/AE-066-19.pdf" TargetMode="External"/><Relationship Id="rId5" Type="http://schemas.openxmlformats.org/officeDocument/2006/relationships/hyperlink" Target="https://transparencia.uan.mx/d/links_temp/rm/2019/2do%20Trim/CA-033-19.pdf" TargetMode="External"/><Relationship Id="rId61" Type="http://schemas.openxmlformats.org/officeDocument/2006/relationships/hyperlink" Target="https://transparencia.uan.mx/d/links_temp/rm/2019/2do%20Trim/AE-031-19.pdf" TargetMode="External"/><Relationship Id="rId82" Type="http://schemas.openxmlformats.org/officeDocument/2006/relationships/hyperlink" Target="https://transparencia.uan.mx/d/links_temp/rm/2019/2do%20Trim/AE-060-19.pdf" TargetMode="External"/><Relationship Id="rId90" Type="http://schemas.openxmlformats.org/officeDocument/2006/relationships/hyperlink" Target="https://transparencia.uan.mx/d/links_temp/rm/2019/2do%20Trim/Abril%20junio%2019%20DRM/AE-051-19.pdf" TargetMode="External"/><Relationship Id="rId19" Type="http://schemas.openxmlformats.org/officeDocument/2006/relationships/hyperlink" Target="https://transparencia.uan.mx/d/links_temp/rm/2019/2do%20Trim/CA-054-19.pdf" TargetMode="External"/><Relationship Id="rId14" Type="http://schemas.openxmlformats.org/officeDocument/2006/relationships/hyperlink" Target="https://transparencia.uan.mx/d/links_temp/rm/2019/2do%20Trim/CA-041-19.pdf" TargetMode="External"/><Relationship Id="rId22" Type="http://schemas.openxmlformats.org/officeDocument/2006/relationships/hyperlink" Target="https://transparencia.uan.mx/d/links_temp/rm/2019/2do%20Trim/CA-049-19.pdf" TargetMode="External"/><Relationship Id="rId27" Type="http://schemas.openxmlformats.org/officeDocument/2006/relationships/hyperlink" Target="https://transparencia.uan.mx/d/links_temp/rm/2019/2do%20Trim/CA-057-19.pdf" TargetMode="External"/><Relationship Id="rId30" Type="http://schemas.openxmlformats.org/officeDocument/2006/relationships/hyperlink" Target="https://transparencia.uan.mx/d/links_temp/rm/2019/2do%20Trim/CA-060-19.pdf" TargetMode="External"/><Relationship Id="rId35" Type="http://schemas.openxmlformats.org/officeDocument/2006/relationships/hyperlink" Target="https://transparencia.uan.mx/d/links_temp/rm/2019/2do%20Trim/AP-031-19.pdf" TargetMode="External"/><Relationship Id="rId43" Type="http://schemas.openxmlformats.org/officeDocument/2006/relationships/hyperlink" Target="https://transparencia.uan.mx/d/links_temp/rm/2019/2do%20Trim/AP-045-19.pdf" TargetMode="External"/><Relationship Id="rId48" Type="http://schemas.openxmlformats.org/officeDocument/2006/relationships/hyperlink" Target="https://transparencia.uan.mx/d/links_temp/rm/2019/2do%20Trim/AP-052-19.pdf" TargetMode="External"/><Relationship Id="rId56" Type="http://schemas.openxmlformats.org/officeDocument/2006/relationships/hyperlink" Target="https://transparencia.uan.mx/d/links_temp/rm/2019/2do%20Trim/AU-065-19.pdf" TargetMode="External"/><Relationship Id="rId64" Type="http://schemas.openxmlformats.org/officeDocument/2006/relationships/hyperlink" Target="https://transparencia.uan.mx/d/links_temp/rm/2019/2do%20Trim/AE-035-19.pdf" TargetMode="External"/><Relationship Id="rId69" Type="http://schemas.openxmlformats.org/officeDocument/2006/relationships/hyperlink" Target="https://transparencia.uan.mx/d/links_temp/rm/2019/2do%20Trim/AE-041-19.pdf" TargetMode="External"/><Relationship Id="rId77" Type="http://schemas.openxmlformats.org/officeDocument/2006/relationships/hyperlink" Target="https://transparencia.uan.mx/d/links_temp/rm/2019/2do%20Trim/AE-052-19.pdf" TargetMode="External"/><Relationship Id="rId8" Type="http://schemas.openxmlformats.org/officeDocument/2006/relationships/hyperlink" Target="https://transparencia.uan.mx/d/links_temp/rm/2019/2do%20Trim/CA-037-19.pdf" TargetMode="External"/><Relationship Id="rId51" Type="http://schemas.openxmlformats.org/officeDocument/2006/relationships/hyperlink" Target="https://transparencia.uan.mx/d/links_temp/rm/2019/2do%20Trim/AP-059-19.pdf" TargetMode="External"/><Relationship Id="rId72" Type="http://schemas.openxmlformats.org/officeDocument/2006/relationships/hyperlink" Target="https://transparencia.uan.mx/d/links_temp/rm/2019/2do%20Trim/AE-045-19.pdf" TargetMode="External"/><Relationship Id="rId80" Type="http://schemas.openxmlformats.org/officeDocument/2006/relationships/hyperlink" Target="https://transparencia.uan.mx/d/links_temp/rm/2019/2do%20Trim/AE-058-19.pdf" TargetMode="External"/><Relationship Id="rId85" Type="http://schemas.openxmlformats.org/officeDocument/2006/relationships/hyperlink" Target="https://transparencia.uan.mx/d/links_temp/rm/2019/2do%20Trim/AE-65-19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uan.mx/d/links_temp/rm/2019/2do%20Trim/CA-031-19.pdf" TargetMode="External"/><Relationship Id="rId12" Type="http://schemas.openxmlformats.org/officeDocument/2006/relationships/hyperlink" Target="https://transparencia.uan.mx/d/links_temp/rm/2019/2do%20Trim/CA-047-19.pdf" TargetMode="External"/><Relationship Id="rId17" Type="http://schemas.openxmlformats.org/officeDocument/2006/relationships/hyperlink" Target="https://transparencia.uan.mx/d/links_temp/rm/2019/2do%20Trim/CA-043-19.pdf" TargetMode="External"/><Relationship Id="rId25" Type="http://schemas.openxmlformats.org/officeDocument/2006/relationships/hyperlink" Target="https://transparencia.uan.mx/d/links_temp/rm/2019/2do%20Trim/CA-052-19.pdf" TargetMode="External"/><Relationship Id="rId33" Type="http://schemas.openxmlformats.org/officeDocument/2006/relationships/hyperlink" Target="https://transparencia.uan.mx/d/links_temp/rm/2019/2do%20Trim/CA-065-19.pdf" TargetMode="External"/><Relationship Id="rId38" Type="http://schemas.openxmlformats.org/officeDocument/2006/relationships/hyperlink" Target="https://transparencia.uan.mx/d/links_temp/rm/2019/2do%20Trim/AP-035-19.pdf" TargetMode="External"/><Relationship Id="rId46" Type="http://schemas.openxmlformats.org/officeDocument/2006/relationships/hyperlink" Target="https://transparencia.uan.mx/d/links_temp/rm/2019/2do%20Trim/AP-050-19.pdf" TargetMode="External"/><Relationship Id="rId59" Type="http://schemas.openxmlformats.org/officeDocument/2006/relationships/hyperlink" Target="https://transparencia.uan.mx/d/links_temp/rm/2019/2do%20Trim/AE-024-19.pdf" TargetMode="External"/><Relationship Id="rId67" Type="http://schemas.openxmlformats.org/officeDocument/2006/relationships/hyperlink" Target="https://transparencia.uan.mx/d/links_temp/rm/2019/2do%20Trim/AE-039-19.pdf" TargetMode="External"/><Relationship Id="rId20" Type="http://schemas.openxmlformats.org/officeDocument/2006/relationships/hyperlink" Target="https://transparencia.uan.mx/d/links_temp/rm/2019/2do%20Trim/CA-048-19.pdf" TargetMode="External"/><Relationship Id="rId41" Type="http://schemas.openxmlformats.org/officeDocument/2006/relationships/hyperlink" Target="https://transparencia.uan.mx/d/links_temp/rm/2019/2do%20Trim/AP-041-042-19.pdf" TargetMode="External"/><Relationship Id="rId54" Type="http://schemas.openxmlformats.org/officeDocument/2006/relationships/hyperlink" Target="https://transparencia.uan.mx/d/links_temp/rm/2019/2do%20Trim/AP-58-19.pdf" TargetMode="External"/><Relationship Id="rId62" Type="http://schemas.openxmlformats.org/officeDocument/2006/relationships/hyperlink" Target="https://transparencia.uan.mx/d/links_temp/rm/2019/2do%20Trim/AE-032-19.pdf" TargetMode="External"/><Relationship Id="rId70" Type="http://schemas.openxmlformats.org/officeDocument/2006/relationships/hyperlink" Target="https://transparencia.uan.mx/d/links_temp/rm/2019/2do%20Trim/AE-042-19.pdf" TargetMode="External"/><Relationship Id="rId75" Type="http://schemas.openxmlformats.org/officeDocument/2006/relationships/hyperlink" Target="https://transparencia.uan.mx/d/links_temp/rm/2019/2do%20Trim/AE-049-19.pdf" TargetMode="External"/><Relationship Id="rId83" Type="http://schemas.openxmlformats.org/officeDocument/2006/relationships/hyperlink" Target="https://transparencia.uan.mx/d/links_temp/rm/2019/2do%20Trim/AE-061-19.pdf" TargetMode="External"/><Relationship Id="rId88" Type="http://schemas.openxmlformats.org/officeDocument/2006/relationships/hyperlink" Target="https://transparencia.uan.mx/d/links_temp/rm/2019/2do%20Trim/Abril%20junio%2019%20DRM/CA-070-19.pdf" TargetMode="External"/><Relationship Id="rId91" Type="http://schemas.openxmlformats.org/officeDocument/2006/relationships/hyperlink" Target="https://transparencia.uan.mx/d/links_temp/rm/2019/2do%20Trim/Abril%20junio%2019%20DRM/AE-053-19.pdf" TargetMode="External"/><Relationship Id="rId1" Type="http://schemas.openxmlformats.org/officeDocument/2006/relationships/hyperlink" Target="https://transparencia.uan.mx/d/links_temp/rm/2019/2do%20Trim/CA-024-19.pdf" TargetMode="External"/><Relationship Id="rId6" Type="http://schemas.openxmlformats.org/officeDocument/2006/relationships/hyperlink" Target="https://transparencia.uan.mx/d/links_temp/rm/2019/2do%20Trim/CA-034-19.pdf" TargetMode="External"/><Relationship Id="rId15" Type="http://schemas.openxmlformats.org/officeDocument/2006/relationships/hyperlink" Target="https://transparencia.uan.mx/d/links_temp/rm/2019/2do%20Trim/CA-044-19.pdf" TargetMode="External"/><Relationship Id="rId23" Type="http://schemas.openxmlformats.org/officeDocument/2006/relationships/hyperlink" Target="https://transparencia.uan.mx/d/links_temp/rm/2019/2do%20Trim/CA-050-19%20Reservado%20REv.%20Pablo%20Entre%20parcial.pdf" TargetMode="External"/><Relationship Id="rId28" Type="http://schemas.openxmlformats.org/officeDocument/2006/relationships/hyperlink" Target="https://transparencia.uan.mx/d/links_temp/rm/2019/2do%20Trim/CA-055-19.pdf" TargetMode="External"/><Relationship Id="rId36" Type="http://schemas.openxmlformats.org/officeDocument/2006/relationships/hyperlink" Target="https://transparencia.uan.mx/d/links_temp/rm/2019/2do%20Trim/AP-033-19.pdf" TargetMode="External"/><Relationship Id="rId49" Type="http://schemas.openxmlformats.org/officeDocument/2006/relationships/hyperlink" Target="https://transparencia.uan.mx/d/links_temp/rm/2019/2do%20Trim/AP-053-19.pdf" TargetMode="External"/><Relationship Id="rId57" Type="http://schemas.openxmlformats.org/officeDocument/2006/relationships/hyperlink" Target="https://transparencia.uan.mx/d/links_temp/rm/2019/2do%20Trim/AU-60-61-19.pdf" TargetMode="External"/><Relationship Id="rId10" Type="http://schemas.openxmlformats.org/officeDocument/2006/relationships/hyperlink" Target="https://transparencia.uan.mx/d/links_temp/rm/2019/2do%20Trim/CA-039-19.pdf" TargetMode="External"/><Relationship Id="rId31" Type="http://schemas.openxmlformats.org/officeDocument/2006/relationships/hyperlink" Target="https://transparencia.uan.mx/d/links_temp/rm/2019/2do%20Trim/CA-063-19.pdf" TargetMode="External"/><Relationship Id="rId44" Type="http://schemas.openxmlformats.org/officeDocument/2006/relationships/hyperlink" Target="https://transparencia.uan.mx/d/links_temp/rm/2019/2do%20Trim/AP-048-19.pdf" TargetMode="External"/><Relationship Id="rId52" Type="http://schemas.openxmlformats.org/officeDocument/2006/relationships/hyperlink" Target="https://transparencia.uan.mx/d/links_temp/rm/2019/2do%20Trim/AP-063-19.pdf" TargetMode="External"/><Relationship Id="rId60" Type="http://schemas.openxmlformats.org/officeDocument/2006/relationships/hyperlink" Target="https://transparencia.uan.mx/d/links_temp/rm/2019/2do%20Trim/AE-025-19.pdf" TargetMode="External"/><Relationship Id="rId65" Type="http://schemas.openxmlformats.org/officeDocument/2006/relationships/hyperlink" Target="https://transparencia.uan.mx/d/links_temp/rm/2019/2do%20Trim/AE-037-19.pdf" TargetMode="External"/><Relationship Id="rId73" Type="http://schemas.openxmlformats.org/officeDocument/2006/relationships/hyperlink" Target="https://transparencia.uan.mx/d/links_temp/rm/2019/2do%20Trim/AE-046-19.pdf" TargetMode="External"/><Relationship Id="rId78" Type="http://schemas.openxmlformats.org/officeDocument/2006/relationships/hyperlink" Target="https://transparencia.uan.mx/d/links_temp/rm/2019/2do%20Trim/AE-055-19.pdf" TargetMode="External"/><Relationship Id="rId81" Type="http://schemas.openxmlformats.org/officeDocument/2006/relationships/hyperlink" Target="https://transparencia.uan.mx/d/links_temp/rm/2019/2do%20Trim/AE-059-19.pdf" TargetMode="External"/><Relationship Id="rId86" Type="http://schemas.openxmlformats.org/officeDocument/2006/relationships/hyperlink" Target="https://transparencia.uan.mx/d/links_temp/rm/2019/2do%20Trim/Abril%20junio%2019%20DRM/AE-067-19.pdf" TargetMode="External"/><Relationship Id="rId4" Type="http://schemas.openxmlformats.org/officeDocument/2006/relationships/hyperlink" Target="https://transparencia.uan.mx/d/links_temp/rm/2019/2do%20Trim/CA-032-19.pdf" TargetMode="External"/><Relationship Id="rId9" Type="http://schemas.openxmlformats.org/officeDocument/2006/relationships/hyperlink" Target="https://transparencia.uan.mx/d/links_temp/rm/2019/2do%20Trim/CA-038-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links_temp/rm/2019/2do%20Trim/Convenio%20Mofidificatorio%2004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8"/>
  <sheetViews>
    <sheetView tabSelected="1" topLeftCell="A21" zoomScale="90" zoomScaleNormal="90" workbookViewId="0">
      <selection activeCell="AW20" sqref="AW2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16.7109375" customWidth="1"/>
    <col min="4" max="4" width="23.5703125" customWidth="1"/>
    <col min="5" max="5" width="16.28515625" bestFit="1" customWidth="1"/>
    <col min="6" max="6" width="28.7109375" customWidth="1"/>
    <col min="7" max="7" width="81.42578125" customWidth="1"/>
    <col min="8" max="8" width="109.5703125" customWidth="1"/>
    <col min="9" max="9" width="63.140625" customWidth="1"/>
    <col min="10" max="10" width="15.140625" customWidth="1"/>
    <col min="11" max="11" width="14.85546875" customWidth="1"/>
    <col min="12" max="12" width="11.42578125" customWidth="1"/>
    <col min="13" max="13" width="10.42578125" customWidth="1"/>
    <col min="14" max="14" width="24.140625" customWidth="1"/>
    <col min="15" max="15" width="18.28515625" customWidth="1"/>
    <col min="16" max="16" width="24.85546875" customWidth="1"/>
    <col min="17" max="17" width="0.140625" customWidth="1"/>
    <col min="18" max="18" width="10.140625" customWidth="1"/>
    <col min="19" max="19" width="15.140625" customWidth="1"/>
    <col min="20" max="20" width="17.5703125" customWidth="1"/>
    <col min="21" max="21" width="23.28515625" customWidth="1"/>
    <col min="22" max="22" width="17.28515625" customWidth="1"/>
    <col min="23" max="23" width="15.85546875" customWidth="1"/>
    <col min="24" max="24" width="8" customWidth="1"/>
    <col min="25" max="25" width="17.7109375" customWidth="1"/>
    <col min="26" max="26" width="28.140625" customWidth="1"/>
    <col min="27" max="27" width="107.140625" customWidth="1"/>
    <col min="28" max="28" width="18" customWidth="1"/>
    <col min="29" max="29" width="16.42578125" customWidth="1"/>
    <col min="30" max="30" width="14.5703125" customWidth="1"/>
    <col min="31" max="31" width="89.5703125" customWidth="1"/>
    <col min="32" max="32" width="10.85546875" customWidth="1"/>
    <col min="33" max="33" width="45.85546875" customWidth="1"/>
    <col min="34" max="34" width="17.7109375" customWidth="1"/>
    <col min="35" max="35" width="17.5703125" customWidth="1"/>
    <col min="36" max="36" width="7" customWidth="1"/>
    <col min="37" max="37" width="12.140625" customWidth="1"/>
    <col min="38" max="38" width="21" customWidth="1"/>
    <col min="39" max="39" width="20.28515625" customWidth="1"/>
    <col min="40" max="40" width="24.28515625" customWidth="1"/>
    <col min="41" max="41" width="36.42578125" customWidth="1"/>
    <col min="42" max="42" width="59" customWidth="1"/>
    <col min="43" max="43" width="31.42578125" customWidth="1"/>
    <col min="44" max="44" width="19.7109375" customWidth="1"/>
    <col min="45" max="45" width="20" bestFit="1" customWidth="1"/>
    <col min="46" max="46" width="8" bestFit="1" customWidth="1"/>
  </cols>
  <sheetData>
    <row r="1" spans="1:50" hidden="1" x14ac:dyDescent="0.25">
      <c r="A1" t="s">
        <v>0</v>
      </c>
    </row>
    <row r="2" spans="1:5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5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0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7" spans="1:50" ht="396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0" x14ac:dyDescent="0.25">
      <c r="A8" s="9">
        <v>2019</v>
      </c>
      <c r="B8" s="10">
        <v>43556</v>
      </c>
      <c r="C8" s="10">
        <v>43646</v>
      </c>
      <c r="D8" s="9" t="s">
        <v>109</v>
      </c>
      <c r="E8" s="9" t="s">
        <v>113</v>
      </c>
      <c r="F8" s="21" t="s">
        <v>192</v>
      </c>
      <c r="G8" s="22" t="s">
        <v>193</v>
      </c>
      <c r="H8" s="14" t="s">
        <v>503</v>
      </c>
      <c r="I8" s="22" t="s">
        <v>194</v>
      </c>
      <c r="J8" s="21">
        <v>52644517</v>
      </c>
      <c r="K8" s="22" t="s">
        <v>195</v>
      </c>
      <c r="L8" s="22" t="s">
        <v>196</v>
      </c>
      <c r="M8" s="22" t="s">
        <v>197</v>
      </c>
      <c r="N8" s="22"/>
      <c r="O8" s="22" t="s">
        <v>198</v>
      </c>
      <c r="P8" s="22" t="s">
        <v>199</v>
      </c>
      <c r="Q8" s="22" t="s">
        <v>154</v>
      </c>
      <c r="R8" s="22" t="s">
        <v>200</v>
      </c>
      <c r="S8" s="23">
        <v>43553</v>
      </c>
      <c r="T8" s="24">
        <v>672000</v>
      </c>
      <c r="U8" s="24">
        <v>779520</v>
      </c>
      <c r="V8" s="22"/>
      <c r="W8" s="22"/>
      <c r="X8" s="22" t="s">
        <v>155</v>
      </c>
      <c r="Y8" s="22"/>
      <c r="Z8" s="22" t="s">
        <v>156</v>
      </c>
      <c r="AA8" s="22" t="s">
        <v>194</v>
      </c>
      <c r="AB8" s="22">
        <f>389760+62700</f>
        <v>452460</v>
      </c>
      <c r="AC8" s="23">
        <v>43553</v>
      </c>
      <c r="AD8" s="23">
        <v>43581</v>
      </c>
      <c r="AE8" s="14" t="s">
        <v>470</v>
      </c>
      <c r="AF8" s="22"/>
      <c r="AG8" s="22" t="s">
        <v>189</v>
      </c>
      <c r="AH8" s="22" t="s">
        <v>191</v>
      </c>
      <c r="AI8" s="21"/>
      <c r="AJ8" s="22" t="s">
        <v>117</v>
      </c>
      <c r="AK8" s="40"/>
      <c r="AL8" s="22" t="s">
        <v>178</v>
      </c>
      <c r="AM8" s="22"/>
      <c r="AN8" s="22"/>
      <c r="AO8" s="14" t="s">
        <v>531</v>
      </c>
      <c r="AP8" s="9"/>
      <c r="AQ8" s="9" t="s">
        <v>179</v>
      </c>
      <c r="AR8" s="10">
        <v>43662</v>
      </c>
      <c r="AS8" s="10">
        <v>43662</v>
      </c>
      <c r="AT8" s="9"/>
      <c r="AU8" s="9"/>
      <c r="AV8" s="9"/>
      <c r="AW8" s="9"/>
      <c r="AX8" s="9"/>
    </row>
    <row r="9" spans="1:50" x14ac:dyDescent="0.25">
      <c r="A9" s="9">
        <v>2019</v>
      </c>
      <c r="B9" s="10">
        <v>43556</v>
      </c>
      <c r="C9" s="10">
        <v>43646</v>
      </c>
      <c r="D9" s="9" t="s">
        <v>109</v>
      </c>
      <c r="E9" s="9" t="s">
        <v>113</v>
      </c>
      <c r="F9" s="21" t="s">
        <v>201</v>
      </c>
      <c r="G9" s="22" t="s">
        <v>202</v>
      </c>
      <c r="H9" s="14" t="s">
        <v>528</v>
      </c>
      <c r="I9" s="22" t="s">
        <v>203</v>
      </c>
      <c r="J9" s="21">
        <v>52644518</v>
      </c>
      <c r="K9" s="22" t="s">
        <v>204</v>
      </c>
      <c r="L9" s="22" t="s">
        <v>205</v>
      </c>
      <c r="M9" s="22" t="s">
        <v>206</v>
      </c>
      <c r="N9" s="22"/>
      <c r="O9" s="22" t="s">
        <v>207</v>
      </c>
      <c r="P9" s="22" t="s">
        <v>199</v>
      </c>
      <c r="Q9" s="22" t="s">
        <v>154</v>
      </c>
      <c r="R9" s="22" t="s">
        <v>208</v>
      </c>
      <c r="S9" s="23">
        <v>43553</v>
      </c>
      <c r="T9" s="24">
        <v>81990</v>
      </c>
      <c r="U9" s="24">
        <v>95108.4</v>
      </c>
      <c r="V9" s="22"/>
      <c r="W9" s="22"/>
      <c r="X9" s="22" t="s">
        <v>155</v>
      </c>
      <c r="Y9" s="22"/>
      <c r="Z9" s="22" t="s">
        <v>156</v>
      </c>
      <c r="AA9" s="22" t="s">
        <v>203</v>
      </c>
      <c r="AB9" s="22">
        <v>0</v>
      </c>
      <c r="AC9" s="23">
        <v>43553</v>
      </c>
      <c r="AD9" s="23">
        <v>43563</v>
      </c>
      <c r="AE9" s="14" t="s">
        <v>471</v>
      </c>
      <c r="AF9" s="22"/>
      <c r="AG9" s="22" t="s">
        <v>209</v>
      </c>
      <c r="AH9" s="22" t="s">
        <v>191</v>
      </c>
      <c r="AI9" s="21"/>
      <c r="AJ9" s="22" t="s">
        <v>117</v>
      </c>
      <c r="AK9" s="50"/>
      <c r="AL9" s="22" t="s">
        <v>178</v>
      </c>
      <c r="AM9" s="22"/>
      <c r="AN9" s="22"/>
      <c r="AO9" s="14" t="s">
        <v>532</v>
      </c>
      <c r="AP9" s="9"/>
      <c r="AQ9" s="9" t="s">
        <v>179</v>
      </c>
      <c r="AR9" s="10">
        <v>43662</v>
      </c>
      <c r="AS9" s="10">
        <v>43662</v>
      </c>
      <c r="AT9" s="9"/>
      <c r="AU9" s="9"/>
      <c r="AV9" s="9"/>
      <c r="AW9" s="9"/>
      <c r="AX9" s="9"/>
    </row>
    <row r="10" spans="1:50" x14ac:dyDescent="0.25">
      <c r="A10" s="45">
        <v>2019</v>
      </c>
      <c r="B10" s="46">
        <v>43556</v>
      </c>
      <c r="C10" s="46">
        <v>43646</v>
      </c>
      <c r="D10" s="45" t="s">
        <v>109</v>
      </c>
      <c r="E10" s="45" t="s">
        <v>113</v>
      </c>
      <c r="F10" s="47" t="s">
        <v>270</v>
      </c>
      <c r="G10" s="48" t="s">
        <v>210</v>
      </c>
      <c r="H10" s="48"/>
      <c r="I10" s="48"/>
      <c r="J10" s="48">
        <v>52644520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50"/>
      <c r="AL10" s="48"/>
      <c r="AM10" s="48"/>
      <c r="AN10" s="48"/>
      <c r="AO10" s="49"/>
      <c r="AP10" s="45"/>
      <c r="AQ10" s="45" t="s">
        <v>179</v>
      </c>
      <c r="AR10" s="10">
        <v>43662</v>
      </c>
      <c r="AS10" s="10">
        <v>43662</v>
      </c>
      <c r="AT10" s="45"/>
      <c r="AU10" s="45"/>
      <c r="AV10" s="45"/>
      <c r="AW10" s="45"/>
      <c r="AX10" s="45"/>
    </row>
    <row r="11" spans="1:50" x14ac:dyDescent="0.25">
      <c r="A11" s="9">
        <v>2019</v>
      </c>
      <c r="B11" s="10">
        <v>43556</v>
      </c>
      <c r="C11" s="10">
        <v>43646</v>
      </c>
      <c r="D11" s="9" t="s">
        <v>109</v>
      </c>
      <c r="E11" s="9" t="s">
        <v>113</v>
      </c>
      <c r="F11" s="26" t="s">
        <v>211</v>
      </c>
      <c r="G11" s="22" t="s">
        <v>210</v>
      </c>
      <c r="H11" s="22"/>
      <c r="I11" s="22"/>
      <c r="J11" s="21">
        <v>52644521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1"/>
      <c r="AJ11" s="22"/>
      <c r="AK11" s="50"/>
      <c r="AL11" s="22"/>
      <c r="AM11" s="22"/>
      <c r="AN11" s="22"/>
      <c r="AO11" s="25"/>
      <c r="AP11" s="9"/>
      <c r="AQ11" s="9" t="s">
        <v>179</v>
      </c>
      <c r="AR11" s="10">
        <v>43662</v>
      </c>
      <c r="AS11" s="10">
        <v>43662</v>
      </c>
      <c r="AT11" s="9"/>
      <c r="AU11" s="9"/>
      <c r="AV11" s="9"/>
      <c r="AW11" s="9"/>
      <c r="AX11" s="9"/>
    </row>
    <row r="12" spans="1:50" x14ac:dyDescent="0.25">
      <c r="A12" s="9">
        <v>2019</v>
      </c>
      <c r="B12" s="10">
        <v>43556</v>
      </c>
      <c r="C12" s="10">
        <v>43646</v>
      </c>
      <c r="D12" s="9" t="s">
        <v>109</v>
      </c>
      <c r="E12" s="9" t="s">
        <v>113</v>
      </c>
      <c r="F12" s="26" t="s">
        <v>212</v>
      </c>
      <c r="G12" s="22" t="s">
        <v>210</v>
      </c>
      <c r="H12" s="22"/>
      <c r="I12" s="22"/>
      <c r="J12" s="21">
        <v>52644522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1"/>
      <c r="AJ12" s="22"/>
      <c r="AK12" s="50"/>
      <c r="AL12" s="22"/>
      <c r="AM12" s="22"/>
      <c r="AN12" s="22"/>
      <c r="AO12" s="25"/>
      <c r="AP12" s="9"/>
      <c r="AQ12" s="9" t="s">
        <v>179</v>
      </c>
      <c r="AR12" s="10">
        <v>43662</v>
      </c>
      <c r="AS12" s="10">
        <v>43662</v>
      </c>
      <c r="AT12" s="9"/>
      <c r="AU12" s="9"/>
      <c r="AV12" s="9"/>
      <c r="AW12" s="9"/>
      <c r="AX12" s="9"/>
    </row>
    <row r="13" spans="1:50" x14ac:dyDescent="0.25">
      <c r="A13" s="9">
        <v>2019</v>
      </c>
      <c r="B13" s="10">
        <v>43556</v>
      </c>
      <c r="C13" s="10">
        <v>43646</v>
      </c>
      <c r="D13" s="9" t="s">
        <v>109</v>
      </c>
      <c r="E13" s="9" t="s">
        <v>113</v>
      </c>
      <c r="F13" s="26" t="s">
        <v>213</v>
      </c>
      <c r="G13" s="22" t="s">
        <v>221</v>
      </c>
      <c r="H13" s="14" t="s">
        <v>504</v>
      </c>
      <c r="I13" s="22" t="s">
        <v>214</v>
      </c>
      <c r="J13" s="21">
        <v>52644523</v>
      </c>
      <c r="K13" s="22" t="s">
        <v>215</v>
      </c>
      <c r="L13" s="22" t="s">
        <v>216</v>
      </c>
      <c r="M13" s="22" t="s">
        <v>217</v>
      </c>
      <c r="N13" s="22"/>
      <c r="O13" s="22" t="s">
        <v>218</v>
      </c>
      <c r="P13" s="22" t="s">
        <v>231</v>
      </c>
      <c r="Q13" s="22" t="s">
        <v>154</v>
      </c>
      <c r="R13" s="22" t="s">
        <v>250</v>
      </c>
      <c r="S13" s="23">
        <v>43560</v>
      </c>
      <c r="T13" s="22">
        <v>140818.9</v>
      </c>
      <c r="U13" s="22">
        <v>163349.92000000001</v>
      </c>
      <c r="V13" s="22"/>
      <c r="W13" s="22"/>
      <c r="X13" s="22" t="s">
        <v>155</v>
      </c>
      <c r="Y13" s="22"/>
      <c r="Z13" s="22" t="s">
        <v>156</v>
      </c>
      <c r="AA13" s="22" t="s">
        <v>214</v>
      </c>
      <c r="AB13" s="22">
        <v>0</v>
      </c>
      <c r="AC13" s="23">
        <v>43560</v>
      </c>
      <c r="AD13" s="23">
        <v>43567</v>
      </c>
      <c r="AE13" s="14" t="s">
        <v>472</v>
      </c>
      <c r="AF13" s="22"/>
      <c r="AG13" s="22" t="s">
        <v>181</v>
      </c>
      <c r="AH13" s="22" t="s">
        <v>190</v>
      </c>
      <c r="AI13" s="21"/>
      <c r="AJ13" s="22" t="s">
        <v>117</v>
      </c>
      <c r="AK13" s="50"/>
      <c r="AL13" s="22" t="s">
        <v>178</v>
      </c>
      <c r="AM13" s="22"/>
      <c r="AN13" s="22"/>
      <c r="AO13" s="14" t="s">
        <v>533</v>
      </c>
      <c r="AP13" s="9"/>
      <c r="AQ13" s="9" t="s">
        <v>179</v>
      </c>
      <c r="AR13" s="10">
        <v>43662</v>
      </c>
      <c r="AS13" s="10">
        <v>43662</v>
      </c>
      <c r="AT13" s="9"/>
      <c r="AU13" s="9"/>
      <c r="AV13" s="9"/>
      <c r="AW13" s="9"/>
      <c r="AX13" s="9"/>
    </row>
    <row r="14" spans="1:50" x14ac:dyDescent="0.25">
      <c r="A14" s="9">
        <v>2019</v>
      </c>
      <c r="B14" s="10">
        <v>43556</v>
      </c>
      <c r="C14" s="10">
        <v>43646</v>
      </c>
      <c r="D14" s="9" t="s">
        <v>109</v>
      </c>
      <c r="E14" s="9" t="s">
        <v>113</v>
      </c>
      <c r="F14" s="27" t="s">
        <v>219</v>
      </c>
      <c r="G14" s="22" t="s">
        <v>220</v>
      </c>
      <c r="H14" s="14" t="s">
        <v>505</v>
      </c>
      <c r="I14" s="22" t="s">
        <v>222</v>
      </c>
      <c r="J14" s="21">
        <v>52644524</v>
      </c>
      <c r="K14" s="22"/>
      <c r="L14" s="22"/>
      <c r="M14" s="22"/>
      <c r="N14" s="22" t="s">
        <v>167</v>
      </c>
      <c r="O14" s="22" t="s">
        <v>168</v>
      </c>
      <c r="P14" s="22" t="s">
        <v>230</v>
      </c>
      <c r="Q14" s="22" t="s">
        <v>154</v>
      </c>
      <c r="R14" s="22" t="s">
        <v>249</v>
      </c>
      <c r="S14" s="23">
        <v>43564</v>
      </c>
      <c r="T14" s="22">
        <v>413620.72</v>
      </c>
      <c r="U14" s="22">
        <v>479800.04</v>
      </c>
      <c r="V14" s="22"/>
      <c r="W14" s="22"/>
      <c r="X14" s="22" t="s">
        <v>155</v>
      </c>
      <c r="Y14" s="22"/>
      <c r="Z14" s="22" t="s">
        <v>156</v>
      </c>
      <c r="AA14" s="22" t="s">
        <v>222</v>
      </c>
      <c r="AB14" s="22">
        <v>0</v>
      </c>
      <c r="AC14" s="23">
        <v>43564</v>
      </c>
      <c r="AD14" s="23">
        <v>43584</v>
      </c>
      <c r="AE14" s="14" t="s">
        <v>473</v>
      </c>
      <c r="AF14" s="22"/>
      <c r="AG14" s="22" t="s">
        <v>223</v>
      </c>
      <c r="AH14" s="22" t="s">
        <v>190</v>
      </c>
      <c r="AI14" s="21"/>
      <c r="AJ14" s="22" t="s">
        <v>117</v>
      </c>
      <c r="AK14" s="50"/>
      <c r="AL14" s="22" t="s">
        <v>178</v>
      </c>
      <c r="AM14" s="22"/>
      <c r="AN14" s="22"/>
      <c r="AO14" s="14" t="s">
        <v>534</v>
      </c>
      <c r="AP14" s="9"/>
      <c r="AQ14" s="9" t="s">
        <v>179</v>
      </c>
      <c r="AR14" s="10">
        <v>43662</v>
      </c>
      <c r="AS14" s="10">
        <v>43662</v>
      </c>
      <c r="AT14" s="9"/>
      <c r="AU14" s="9"/>
      <c r="AV14" s="9"/>
      <c r="AW14" s="9"/>
      <c r="AX14" s="9"/>
    </row>
    <row r="15" spans="1:50" x14ac:dyDescent="0.25">
      <c r="A15" s="9">
        <v>2019</v>
      </c>
      <c r="B15" s="10">
        <v>43556</v>
      </c>
      <c r="C15" s="10">
        <v>43646</v>
      </c>
      <c r="D15" s="9" t="s">
        <v>109</v>
      </c>
      <c r="E15" s="9" t="s">
        <v>113</v>
      </c>
      <c r="F15" s="27" t="s">
        <v>224</v>
      </c>
      <c r="G15" s="22" t="s">
        <v>225</v>
      </c>
      <c r="H15" s="14" t="s">
        <v>506</v>
      </c>
      <c r="I15" s="22" t="s">
        <v>226</v>
      </c>
      <c r="J15" s="21">
        <v>52644525</v>
      </c>
      <c r="K15" s="22"/>
      <c r="L15" s="22"/>
      <c r="M15" s="22"/>
      <c r="N15" s="22" t="s">
        <v>227</v>
      </c>
      <c r="O15" s="22" t="s">
        <v>228</v>
      </c>
      <c r="P15" s="22" t="s">
        <v>229</v>
      </c>
      <c r="Q15" s="22" t="s">
        <v>154</v>
      </c>
      <c r="R15" s="22" t="s">
        <v>248</v>
      </c>
      <c r="S15" s="23">
        <v>43564</v>
      </c>
      <c r="T15" s="24">
        <v>721180</v>
      </c>
      <c r="U15" s="24">
        <v>836568.8</v>
      </c>
      <c r="V15" s="22"/>
      <c r="W15" s="22"/>
      <c r="X15" s="22" t="s">
        <v>155</v>
      </c>
      <c r="Y15" s="22"/>
      <c r="Z15" s="22" t="s">
        <v>156</v>
      </c>
      <c r="AA15" s="22" t="s">
        <v>226</v>
      </c>
      <c r="AB15" s="22">
        <v>144236</v>
      </c>
      <c r="AC15" s="23">
        <v>43564</v>
      </c>
      <c r="AD15" s="23">
        <v>43830</v>
      </c>
      <c r="AE15" s="14" t="s">
        <v>474</v>
      </c>
      <c r="AF15" s="22"/>
      <c r="AG15" s="22" t="s">
        <v>189</v>
      </c>
      <c r="AH15" s="22" t="s">
        <v>191</v>
      </c>
      <c r="AI15" s="21"/>
      <c r="AJ15" s="22" t="s">
        <v>117</v>
      </c>
      <c r="AK15" s="50"/>
      <c r="AL15" s="22" t="s">
        <v>178</v>
      </c>
      <c r="AM15" s="22"/>
      <c r="AN15" s="22"/>
      <c r="AO15" s="22"/>
      <c r="AP15" s="9"/>
      <c r="AQ15" s="9" t="s">
        <v>179</v>
      </c>
      <c r="AR15" s="10">
        <v>43662</v>
      </c>
      <c r="AS15" s="10">
        <v>43662</v>
      </c>
      <c r="AT15" s="9"/>
      <c r="AU15" s="9"/>
      <c r="AV15" s="9"/>
      <c r="AW15" s="9"/>
      <c r="AX15" s="9"/>
    </row>
    <row r="16" spans="1:50" x14ac:dyDescent="0.25">
      <c r="A16" s="9">
        <v>2019</v>
      </c>
      <c r="B16" s="10">
        <v>43556</v>
      </c>
      <c r="C16" s="10">
        <v>43646</v>
      </c>
      <c r="D16" s="9" t="s">
        <v>109</v>
      </c>
      <c r="E16" s="9" t="s">
        <v>113</v>
      </c>
      <c r="F16" s="27" t="s">
        <v>232</v>
      </c>
      <c r="G16" s="28" t="s">
        <v>233</v>
      </c>
      <c r="H16" s="14" t="s">
        <v>507</v>
      </c>
      <c r="I16" s="22" t="s">
        <v>234</v>
      </c>
      <c r="J16" s="21">
        <v>52644526</v>
      </c>
      <c r="K16" s="22" t="s">
        <v>235</v>
      </c>
      <c r="L16" s="22" t="s">
        <v>236</v>
      </c>
      <c r="M16" s="22" t="s">
        <v>237</v>
      </c>
      <c r="N16" s="22"/>
      <c r="O16" s="22" t="s">
        <v>238</v>
      </c>
      <c r="P16" s="22" t="s">
        <v>239</v>
      </c>
      <c r="Q16" s="22" t="s">
        <v>154</v>
      </c>
      <c r="R16" s="22" t="s">
        <v>240</v>
      </c>
      <c r="S16" s="23">
        <v>43564</v>
      </c>
      <c r="T16" s="22">
        <v>56166</v>
      </c>
      <c r="U16" s="22">
        <v>65152.56</v>
      </c>
      <c r="V16" s="22"/>
      <c r="W16" s="22"/>
      <c r="X16" s="22" t="s">
        <v>155</v>
      </c>
      <c r="Y16" s="22"/>
      <c r="Z16" s="22" t="s">
        <v>156</v>
      </c>
      <c r="AA16" s="22" t="s">
        <v>234</v>
      </c>
      <c r="AB16" s="22"/>
      <c r="AC16" s="23">
        <v>43564</v>
      </c>
      <c r="AD16" s="23">
        <v>43574</v>
      </c>
      <c r="AE16" s="14" t="s">
        <v>476</v>
      </c>
      <c r="AF16" s="22"/>
      <c r="AG16" s="22" t="s">
        <v>241</v>
      </c>
      <c r="AH16" s="22" t="s">
        <v>190</v>
      </c>
      <c r="AI16" s="21"/>
      <c r="AJ16" s="22" t="s">
        <v>117</v>
      </c>
      <c r="AK16" s="50"/>
      <c r="AL16" s="22" t="s">
        <v>178</v>
      </c>
      <c r="AM16" s="22"/>
      <c r="AN16" s="22"/>
      <c r="AO16" s="14" t="s">
        <v>536</v>
      </c>
      <c r="AP16" s="9"/>
      <c r="AQ16" s="9" t="s">
        <v>179</v>
      </c>
      <c r="AR16" s="10">
        <v>43662</v>
      </c>
      <c r="AS16" s="10">
        <v>43662</v>
      </c>
      <c r="AT16" s="9"/>
      <c r="AU16" s="9"/>
      <c r="AV16" s="9"/>
      <c r="AW16" s="9"/>
      <c r="AX16" s="9"/>
    </row>
    <row r="17" spans="1:50" x14ac:dyDescent="0.25">
      <c r="A17" s="9">
        <v>2019</v>
      </c>
      <c r="B17" s="10">
        <v>43556</v>
      </c>
      <c r="C17" s="10">
        <v>43646</v>
      </c>
      <c r="D17" s="9" t="s">
        <v>109</v>
      </c>
      <c r="E17" s="9" t="s">
        <v>113</v>
      </c>
      <c r="F17" s="27" t="s">
        <v>242</v>
      </c>
      <c r="G17" s="22" t="s">
        <v>243</v>
      </c>
      <c r="H17" s="14" t="s">
        <v>508</v>
      </c>
      <c r="I17" s="22" t="s">
        <v>244</v>
      </c>
      <c r="J17" s="21">
        <v>52644527</v>
      </c>
      <c r="K17" s="22"/>
      <c r="L17" s="22"/>
      <c r="M17" s="22"/>
      <c r="N17" s="22" t="s">
        <v>245</v>
      </c>
      <c r="O17" s="22" t="s">
        <v>246</v>
      </c>
      <c r="P17" s="22" t="s">
        <v>229</v>
      </c>
      <c r="Q17" s="22" t="s">
        <v>154</v>
      </c>
      <c r="R17" s="22" t="s">
        <v>247</v>
      </c>
      <c r="S17" s="23">
        <v>43563</v>
      </c>
      <c r="T17" s="22">
        <v>166285</v>
      </c>
      <c r="U17" s="22">
        <v>192890.6</v>
      </c>
      <c r="V17" s="22"/>
      <c r="W17" s="22"/>
      <c r="X17" s="22" t="s">
        <v>155</v>
      </c>
      <c r="Y17" s="22"/>
      <c r="Z17" s="22" t="s">
        <v>156</v>
      </c>
      <c r="AA17" s="22" t="s">
        <v>251</v>
      </c>
      <c r="AB17" s="22"/>
      <c r="AC17" s="23">
        <v>43563</v>
      </c>
      <c r="AD17" s="23">
        <v>43567</v>
      </c>
      <c r="AE17" s="14" t="s">
        <v>475</v>
      </c>
      <c r="AF17" s="22"/>
      <c r="AG17" s="22" t="s">
        <v>261</v>
      </c>
      <c r="AH17" s="22" t="s">
        <v>190</v>
      </c>
      <c r="AI17" s="21"/>
      <c r="AJ17" s="22" t="s">
        <v>117</v>
      </c>
      <c r="AK17" s="50"/>
      <c r="AL17" s="22" t="s">
        <v>178</v>
      </c>
      <c r="AM17" s="22"/>
      <c r="AN17" s="22"/>
      <c r="AO17" s="14" t="s">
        <v>535</v>
      </c>
      <c r="AP17" s="9"/>
      <c r="AQ17" s="9" t="s">
        <v>179</v>
      </c>
      <c r="AR17" s="10">
        <v>43662</v>
      </c>
      <c r="AS17" s="10">
        <v>43662</v>
      </c>
      <c r="AT17" s="9"/>
      <c r="AU17" s="9"/>
      <c r="AV17" s="9"/>
      <c r="AW17" s="9"/>
      <c r="AX17" s="9"/>
    </row>
    <row r="18" spans="1:50" x14ac:dyDescent="0.25">
      <c r="A18" s="9">
        <v>2019</v>
      </c>
      <c r="B18" s="10">
        <v>43556</v>
      </c>
      <c r="C18" s="10">
        <v>43646</v>
      </c>
      <c r="D18" s="9" t="s">
        <v>109</v>
      </c>
      <c r="E18" s="9" t="s">
        <v>113</v>
      </c>
      <c r="F18" s="27" t="s">
        <v>252</v>
      </c>
      <c r="G18" s="22" t="s">
        <v>253</v>
      </c>
      <c r="H18" s="14" t="s">
        <v>509</v>
      </c>
      <c r="I18" s="22" t="s">
        <v>254</v>
      </c>
      <c r="J18" s="21">
        <v>52644528</v>
      </c>
      <c r="K18" s="22" t="s">
        <v>255</v>
      </c>
      <c r="L18" s="22" t="s">
        <v>256</v>
      </c>
      <c r="M18" s="22" t="s">
        <v>257</v>
      </c>
      <c r="N18" s="22"/>
      <c r="O18" s="22" t="s">
        <v>258</v>
      </c>
      <c r="P18" s="22" t="s">
        <v>259</v>
      </c>
      <c r="Q18" s="22" t="s">
        <v>154</v>
      </c>
      <c r="R18" s="22" t="s">
        <v>260</v>
      </c>
      <c r="S18" s="23">
        <v>43587</v>
      </c>
      <c r="T18" s="22">
        <v>129868.64</v>
      </c>
      <c r="U18" s="22">
        <v>150647.62</v>
      </c>
      <c r="V18" s="22"/>
      <c r="W18" s="22"/>
      <c r="X18" s="22" t="s">
        <v>155</v>
      </c>
      <c r="Y18" s="22"/>
      <c r="Z18" s="22" t="s">
        <v>156</v>
      </c>
      <c r="AA18" s="22" t="s">
        <v>254</v>
      </c>
      <c r="AB18" s="22">
        <v>0</v>
      </c>
      <c r="AC18" s="23">
        <v>43587</v>
      </c>
      <c r="AD18" s="23">
        <v>43597</v>
      </c>
      <c r="AE18" s="14" t="s">
        <v>477</v>
      </c>
      <c r="AF18" s="22"/>
      <c r="AG18" s="22" t="s">
        <v>262</v>
      </c>
      <c r="AH18" s="22" t="s">
        <v>190</v>
      </c>
      <c r="AI18" s="21"/>
      <c r="AJ18" s="22" t="s">
        <v>117</v>
      </c>
      <c r="AK18" s="50"/>
      <c r="AL18" s="22" t="s">
        <v>178</v>
      </c>
      <c r="AM18" s="22"/>
      <c r="AN18" s="22"/>
      <c r="AO18" s="14" t="s">
        <v>537</v>
      </c>
      <c r="AP18" s="9"/>
      <c r="AQ18" s="9" t="s">
        <v>179</v>
      </c>
      <c r="AR18" s="10">
        <v>43662</v>
      </c>
      <c r="AS18" s="10">
        <v>43662</v>
      </c>
      <c r="AT18" s="9"/>
      <c r="AU18" s="9"/>
      <c r="AV18" s="9"/>
      <c r="AW18" s="9"/>
      <c r="AX18" s="9"/>
    </row>
    <row r="19" spans="1:50" x14ac:dyDescent="0.25">
      <c r="A19" s="9">
        <v>2019</v>
      </c>
      <c r="B19" s="10">
        <v>43556</v>
      </c>
      <c r="C19" s="10">
        <v>43646</v>
      </c>
      <c r="D19" s="9" t="s">
        <v>109</v>
      </c>
      <c r="E19" s="9" t="s">
        <v>113</v>
      </c>
      <c r="F19" s="27" t="s">
        <v>252</v>
      </c>
      <c r="G19" s="22" t="s">
        <v>253</v>
      </c>
      <c r="H19" s="14" t="s">
        <v>509</v>
      </c>
      <c r="I19" s="22" t="s">
        <v>254</v>
      </c>
      <c r="J19" s="21">
        <v>52644528</v>
      </c>
      <c r="K19" s="22" t="s">
        <v>255</v>
      </c>
      <c r="L19" s="22" t="s">
        <v>256</v>
      </c>
      <c r="M19" s="22" t="s">
        <v>257</v>
      </c>
      <c r="N19" s="22"/>
      <c r="O19" s="22" t="s">
        <v>258</v>
      </c>
      <c r="P19" s="22" t="s">
        <v>259</v>
      </c>
      <c r="Q19" s="22" t="s">
        <v>154</v>
      </c>
      <c r="R19" s="22" t="s">
        <v>263</v>
      </c>
      <c r="S19" s="23">
        <v>43587</v>
      </c>
      <c r="T19" s="22">
        <v>191423.23</v>
      </c>
      <c r="U19" s="29">
        <v>222050.95</v>
      </c>
      <c r="V19" s="22"/>
      <c r="W19" s="22"/>
      <c r="X19" s="22" t="s">
        <v>155</v>
      </c>
      <c r="Y19" s="22"/>
      <c r="Z19" s="22" t="s">
        <v>156</v>
      </c>
      <c r="AA19" s="22" t="s">
        <v>254</v>
      </c>
      <c r="AB19" s="22">
        <v>0</v>
      </c>
      <c r="AC19" s="23">
        <v>43587</v>
      </c>
      <c r="AD19" s="23">
        <v>43597</v>
      </c>
      <c r="AE19" s="14" t="s">
        <v>478</v>
      </c>
      <c r="AF19" s="22"/>
      <c r="AG19" s="22" t="s">
        <v>269</v>
      </c>
      <c r="AH19" s="22" t="s">
        <v>190</v>
      </c>
      <c r="AI19" s="21"/>
      <c r="AJ19" s="22" t="s">
        <v>117</v>
      </c>
      <c r="AK19" s="50"/>
      <c r="AL19" s="22" t="s">
        <v>178</v>
      </c>
      <c r="AM19" s="22"/>
      <c r="AN19" s="22"/>
      <c r="AO19" s="14" t="s">
        <v>538</v>
      </c>
      <c r="AP19" s="9"/>
      <c r="AQ19" s="9" t="s">
        <v>179</v>
      </c>
      <c r="AR19" s="10">
        <v>43662</v>
      </c>
      <c r="AS19" s="10">
        <v>43662</v>
      </c>
      <c r="AT19" s="9"/>
      <c r="AU19" s="9"/>
      <c r="AV19" s="9"/>
      <c r="AW19" s="9"/>
      <c r="AX19" s="9"/>
    </row>
    <row r="20" spans="1:50" x14ac:dyDescent="0.25">
      <c r="A20" s="9">
        <v>2019</v>
      </c>
      <c r="B20" s="10">
        <v>43556</v>
      </c>
      <c r="C20" s="10">
        <v>43646</v>
      </c>
      <c r="D20" s="9" t="s">
        <v>109</v>
      </c>
      <c r="E20" s="9" t="s">
        <v>113</v>
      </c>
      <c r="F20" s="27" t="s">
        <v>264</v>
      </c>
      <c r="G20" s="30" t="s">
        <v>151</v>
      </c>
      <c r="H20" s="14" t="s">
        <v>510</v>
      </c>
      <c r="I20" s="22" t="s">
        <v>265</v>
      </c>
      <c r="J20" s="21">
        <v>52644529</v>
      </c>
      <c r="K20" s="22"/>
      <c r="L20" s="22"/>
      <c r="M20" s="22"/>
      <c r="N20" s="22" t="s">
        <v>266</v>
      </c>
      <c r="O20" s="22" t="s">
        <v>267</v>
      </c>
      <c r="P20" s="22" t="s">
        <v>229</v>
      </c>
      <c r="Q20" s="22" t="s">
        <v>154</v>
      </c>
      <c r="R20" s="22" t="s">
        <v>268</v>
      </c>
      <c r="S20" s="23">
        <v>43591</v>
      </c>
      <c r="T20" s="22">
        <v>182586.21</v>
      </c>
      <c r="U20" s="22">
        <v>211800</v>
      </c>
      <c r="V20" s="22"/>
      <c r="W20" s="22"/>
      <c r="X20" s="22" t="s">
        <v>155</v>
      </c>
      <c r="Y20" s="22"/>
      <c r="Z20" s="22" t="s">
        <v>156</v>
      </c>
      <c r="AA20" s="22" t="s">
        <v>265</v>
      </c>
      <c r="AB20" s="22">
        <v>0</v>
      </c>
      <c r="AC20" s="23">
        <v>43601</v>
      </c>
      <c r="AD20" s="23">
        <v>43603</v>
      </c>
      <c r="AE20" s="14" t="s">
        <v>479</v>
      </c>
      <c r="AF20" s="22"/>
      <c r="AG20" s="22" t="s">
        <v>269</v>
      </c>
      <c r="AH20" s="22" t="s">
        <v>190</v>
      </c>
      <c r="AI20" s="21"/>
      <c r="AJ20" s="22" t="s">
        <v>117</v>
      </c>
      <c r="AK20" s="50"/>
      <c r="AL20" s="22" t="s">
        <v>178</v>
      </c>
      <c r="AM20" s="22"/>
      <c r="AN20" s="22"/>
      <c r="AO20" s="14" t="s">
        <v>539</v>
      </c>
      <c r="AP20" s="9"/>
      <c r="AQ20" s="9" t="s">
        <v>179</v>
      </c>
      <c r="AR20" s="10">
        <v>43662</v>
      </c>
      <c r="AS20" s="10">
        <v>43662</v>
      </c>
      <c r="AT20" s="9"/>
      <c r="AU20" s="9"/>
      <c r="AV20" s="9"/>
      <c r="AW20" s="9"/>
      <c r="AX20" s="9"/>
    </row>
    <row r="21" spans="1:50" x14ac:dyDescent="0.25">
      <c r="A21" s="9">
        <v>2019</v>
      </c>
      <c r="B21" s="10">
        <v>43556</v>
      </c>
      <c r="C21" s="10">
        <v>43646</v>
      </c>
      <c r="D21" s="9" t="s">
        <v>109</v>
      </c>
      <c r="E21" s="9" t="s">
        <v>113</v>
      </c>
      <c r="F21" s="22" t="s">
        <v>302</v>
      </c>
      <c r="G21" s="22"/>
      <c r="H21" s="22"/>
      <c r="I21" s="22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1"/>
      <c r="AJ21" s="22"/>
      <c r="AK21" s="50"/>
      <c r="AL21" s="22"/>
      <c r="AM21" s="22"/>
      <c r="AN21" s="22"/>
      <c r="AO21" s="22"/>
      <c r="AP21" s="9"/>
      <c r="AQ21" s="9" t="s">
        <v>179</v>
      </c>
      <c r="AR21" s="10">
        <v>43662</v>
      </c>
      <c r="AS21" s="10">
        <v>43662</v>
      </c>
      <c r="AT21" s="9"/>
      <c r="AU21" s="9"/>
      <c r="AV21" s="9"/>
      <c r="AW21" s="9"/>
      <c r="AX21" s="9"/>
    </row>
    <row r="22" spans="1:50" x14ac:dyDescent="0.25">
      <c r="A22" s="9">
        <v>2019</v>
      </c>
      <c r="B22" s="10">
        <v>43556</v>
      </c>
      <c r="C22" s="10">
        <v>43646</v>
      </c>
      <c r="D22" s="9" t="s">
        <v>109</v>
      </c>
      <c r="E22" s="9" t="s">
        <v>113</v>
      </c>
      <c r="F22" s="22" t="s">
        <v>303</v>
      </c>
      <c r="G22" s="28" t="s">
        <v>233</v>
      </c>
      <c r="H22" s="14" t="s">
        <v>516</v>
      </c>
      <c r="I22" s="22" t="s">
        <v>304</v>
      </c>
      <c r="J22" s="21">
        <v>52644531</v>
      </c>
      <c r="K22" s="22" t="s">
        <v>305</v>
      </c>
      <c r="L22" s="22" t="s">
        <v>306</v>
      </c>
      <c r="M22" s="22" t="s">
        <v>205</v>
      </c>
      <c r="N22" s="22"/>
      <c r="O22" s="22" t="s">
        <v>307</v>
      </c>
      <c r="P22" s="22" t="s">
        <v>304</v>
      </c>
      <c r="Q22" s="22" t="s">
        <v>154</v>
      </c>
      <c r="R22" s="22" t="s">
        <v>308</v>
      </c>
      <c r="S22" s="23">
        <v>43609</v>
      </c>
      <c r="T22" s="29">
        <v>155521.94</v>
      </c>
      <c r="U22" s="29">
        <v>180405.45</v>
      </c>
      <c r="V22" s="22"/>
      <c r="W22" s="22"/>
      <c r="X22" s="22" t="s">
        <v>155</v>
      </c>
      <c r="Y22" s="22"/>
      <c r="Z22" s="22" t="s">
        <v>156</v>
      </c>
      <c r="AA22" s="22" t="s">
        <v>304</v>
      </c>
      <c r="AB22" s="22">
        <v>0</v>
      </c>
      <c r="AC22" s="23">
        <v>43609</v>
      </c>
      <c r="AD22" s="23">
        <v>43626</v>
      </c>
      <c r="AE22" s="14" t="s">
        <v>480</v>
      </c>
      <c r="AF22" s="22"/>
      <c r="AG22" s="22" t="s">
        <v>309</v>
      </c>
      <c r="AH22" s="22" t="s">
        <v>190</v>
      </c>
      <c r="AI22" s="21"/>
      <c r="AJ22" s="22" t="s">
        <v>117</v>
      </c>
      <c r="AK22" s="50"/>
      <c r="AL22" s="22" t="s">
        <v>178</v>
      </c>
      <c r="AM22" s="22"/>
      <c r="AN22" s="22"/>
      <c r="AO22" s="14" t="s">
        <v>545</v>
      </c>
      <c r="AP22" s="9"/>
      <c r="AQ22" s="9" t="s">
        <v>179</v>
      </c>
      <c r="AR22" s="10">
        <v>43662</v>
      </c>
      <c r="AS22" s="10">
        <v>43662</v>
      </c>
      <c r="AT22" s="9"/>
      <c r="AU22" s="9"/>
      <c r="AV22" s="9"/>
      <c r="AW22" s="9"/>
      <c r="AX22" s="9"/>
    </row>
    <row r="23" spans="1:50" x14ac:dyDescent="0.25">
      <c r="A23" s="9">
        <v>2019</v>
      </c>
      <c r="B23" s="10">
        <v>43556</v>
      </c>
      <c r="C23" s="10">
        <v>43646</v>
      </c>
      <c r="D23" s="9" t="s">
        <v>109</v>
      </c>
      <c r="E23" s="9" t="s">
        <v>113</v>
      </c>
      <c r="F23" s="22" t="s">
        <v>303</v>
      </c>
      <c r="G23" s="28" t="s">
        <v>233</v>
      </c>
      <c r="H23" s="14" t="s">
        <v>516</v>
      </c>
      <c r="I23" s="22" t="s">
        <v>304</v>
      </c>
      <c r="J23" s="21">
        <v>52644531</v>
      </c>
      <c r="K23" s="22"/>
      <c r="L23" s="22"/>
      <c r="M23" s="22"/>
      <c r="N23" s="22" t="s">
        <v>164</v>
      </c>
      <c r="O23" s="21" t="s">
        <v>165</v>
      </c>
      <c r="P23" s="22" t="s">
        <v>304</v>
      </c>
      <c r="Q23" s="22" t="s">
        <v>154</v>
      </c>
      <c r="R23" s="22" t="s">
        <v>312</v>
      </c>
      <c r="S23" s="23">
        <v>43609</v>
      </c>
      <c r="T23" s="29">
        <v>99215.51</v>
      </c>
      <c r="U23" s="29">
        <v>115089.99</v>
      </c>
      <c r="V23" s="22"/>
      <c r="W23" s="22"/>
      <c r="X23" s="22" t="s">
        <v>155</v>
      </c>
      <c r="Y23" s="22"/>
      <c r="Z23" s="22" t="s">
        <v>156</v>
      </c>
      <c r="AA23" s="22" t="s">
        <v>304</v>
      </c>
      <c r="AB23" s="22">
        <v>0</v>
      </c>
      <c r="AC23" s="23">
        <v>43609</v>
      </c>
      <c r="AD23" s="23">
        <v>43626</v>
      </c>
      <c r="AE23" s="14" t="s">
        <v>481</v>
      </c>
      <c r="AF23" s="22"/>
      <c r="AG23" s="22" t="s">
        <v>309</v>
      </c>
      <c r="AH23" s="22" t="s">
        <v>190</v>
      </c>
      <c r="AI23" s="22"/>
      <c r="AJ23" s="22" t="s">
        <v>117</v>
      </c>
      <c r="AK23" s="50">
        <v>5264450</v>
      </c>
      <c r="AL23" s="22" t="s">
        <v>178</v>
      </c>
      <c r="AM23" s="22"/>
      <c r="AN23" s="22"/>
      <c r="AO23" s="14" t="s">
        <v>581</v>
      </c>
      <c r="AP23" s="9"/>
      <c r="AQ23" s="9" t="s">
        <v>179</v>
      </c>
      <c r="AR23" s="10">
        <v>43662</v>
      </c>
      <c r="AS23" s="10">
        <v>43662</v>
      </c>
      <c r="AT23" s="9"/>
      <c r="AU23" s="9"/>
      <c r="AV23" s="9"/>
      <c r="AW23" s="9"/>
      <c r="AX23" s="9"/>
    </row>
    <row r="24" spans="1:50" x14ac:dyDescent="0.25">
      <c r="A24" s="9">
        <v>2019</v>
      </c>
      <c r="B24" s="10">
        <v>43556</v>
      </c>
      <c r="C24" s="10">
        <v>43646</v>
      </c>
      <c r="D24" s="9" t="s">
        <v>109</v>
      </c>
      <c r="E24" s="9" t="s">
        <v>113</v>
      </c>
      <c r="F24" s="22" t="s">
        <v>313</v>
      </c>
      <c r="G24" s="30" t="s">
        <v>151</v>
      </c>
      <c r="H24" s="14" t="s">
        <v>511</v>
      </c>
      <c r="I24" s="22" t="s">
        <v>314</v>
      </c>
      <c r="J24" s="21">
        <v>52644532</v>
      </c>
      <c r="K24" s="22" t="s">
        <v>173</v>
      </c>
      <c r="L24" s="22" t="s">
        <v>315</v>
      </c>
      <c r="M24" s="22" t="s">
        <v>175</v>
      </c>
      <c r="N24" s="22"/>
      <c r="O24" s="21" t="s">
        <v>176</v>
      </c>
      <c r="P24" s="22" t="s">
        <v>229</v>
      </c>
      <c r="Q24" s="22" t="s">
        <v>154</v>
      </c>
      <c r="R24" s="22" t="s">
        <v>316</v>
      </c>
      <c r="S24" s="23">
        <v>43592</v>
      </c>
      <c r="T24" s="22">
        <v>76000</v>
      </c>
      <c r="U24" s="22">
        <v>88160</v>
      </c>
      <c r="V24" s="22"/>
      <c r="W24" s="22"/>
      <c r="X24" s="22" t="s">
        <v>155</v>
      </c>
      <c r="Y24" s="22"/>
      <c r="Z24" s="22" t="s">
        <v>156</v>
      </c>
      <c r="AA24" s="22" t="s">
        <v>314</v>
      </c>
      <c r="AB24" s="22">
        <v>0</v>
      </c>
      <c r="AC24" s="23">
        <v>43592</v>
      </c>
      <c r="AD24" s="23">
        <v>43603</v>
      </c>
      <c r="AE24" s="14" t="s">
        <v>482</v>
      </c>
      <c r="AF24" s="22"/>
      <c r="AG24" s="22" t="s">
        <v>317</v>
      </c>
      <c r="AH24" s="22" t="s">
        <v>190</v>
      </c>
      <c r="AI24" s="22"/>
      <c r="AJ24" s="22" t="s">
        <v>117</v>
      </c>
      <c r="AK24" s="50"/>
      <c r="AL24" s="22" t="s">
        <v>178</v>
      </c>
      <c r="AM24" s="22"/>
      <c r="AN24" s="22"/>
      <c r="AO24" s="14" t="s">
        <v>540</v>
      </c>
      <c r="AP24" s="9"/>
      <c r="AQ24" s="9" t="s">
        <v>179</v>
      </c>
      <c r="AR24" s="10">
        <v>43662</v>
      </c>
      <c r="AS24" s="10">
        <v>43662</v>
      </c>
      <c r="AT24" s="9"/>
      <c r="AU24" s="9"/>
      <c r="AV24" s="9"/>
      <c r="AW24" s="9"/>
      <c r="AX24" s="9"/>
    </row>
    <row r="25" spans="1:50" x14ac:dyDescent="0.25">
      <c r="A25" s="9">
        <v>2019</v>
      </c>
      <c r="B25" s="10">
        <v>43556</v>
      </c>
      <c r="C25" s="10">
        <v>43646</v>
      </c>
      <c r="D25" s="9" t="s">
        <v>109</v>
      </c>
      <c r="E25" s="9" t="s">
        <v>113</v>
      </c>
      <c r="F25" s="22" t="s">
        <v>320</v>
      </c>
      <c r="G25" s="22" t="s">
        <v>243</v>
      </c>
      <c r="H25" s="14" t="s">
        <v>514</v>
      </c>
      <c r="I25" s="22" t="s">
        <v>321</v>
      </c>
      <c r="J25" s="21">
        <v>52644533</v>
      </c>
      <c r="K25" s="22" t="s">
        <v>158</v>
      </c>
      <c r="L25" s="22" t="s">
        <v>159</v>
      </c>
      <c r="M25" s="22" t="s">
        <v>160</v>
      </c>
      <c r="N25" s="22"/>
      <c r="O25" s="31" t="s">
        <v>161</v>
      </c>
      <c r="P25" s="22" t="s">
        <v>321</v>
      </c>
      <c r="Q25" s="22" t="s">
        <v>154</v>
      </c>
      <c r="R25" s="22" t="s">
        <v>322</v>
      </c>
      <c r="S25" s="23">
        <v>42144</v>
      </c>
      <c r="T25" s="22">
        <v>58465.51</v>
      </c>
      <c r="U25" s="22">
        <v>67820</v>
      </c>
      <c r="V25" s="22"/>
      <c r="W25" s="22"/>
      <c r="X25" s="22" t="s">
        <v>155</v>
      </c>
      <c r="Y25" s="22"/>
      <c r="Z25" s="22" t="s">
        <v>156</v>
      </c>
      <c r="AA25" s="22" t="s">
        <v>321</v>
      </c>
      <c r="AB25" s="22">
        <v>5846.55</v>
      </c>
      <c r="AC25" s="23">
        <v>43605</v>
      </c>
      <c r="AD25" s="23">
        <v>43629</v>
      </c>
      <c r="AE25" s="14" t="s">
        <v>484</v>
      </c>
      <c r="AF25" s="22"/>
      <c r="AG25" s="22" t="s">
        <v>180</v>
      </c>
      <c r="AH25" s="22" t="s">
        <v>190</v>
      </c>
      <c r="AI25" s="22"/>
      <c r="AJ25" s="22" t="s">
        <v>117</v>
      </c>
      <c r="AK25" s="50"/>
      <c r="AL25" s="22" t="s">
        <v>178</v>
      </c>
      <c r="AM25" s="22"/>
      <c r="AN25" s="22"/>
      <c r="AO25" s="14" t="s">
        <v>543</v>
      </c>
      <c r="AP25" s="9"/>
      <c r="AQ25" s="9" t="s">
        <v>179</v>
      </c>
      <c r="AR25" s="10">
        <v>43662</v>
      </c>
      <c r="AS25" s="10">
        <v>43662</v>
      </c>
      <c r="AT25" s="9"/>
      <c r="AU25" s="9"/>
      <c r="AV25" s="9"/>
      <c r="AW25" s="9"/>
      <c r="AX25" s="9"/>
    </row>
    <row r="26" spans="1:50" x14ac:dyDescent="0.25">
      <c r="A26" s="9">
        <v>2019</v>
      </c>
      <c r="B26" s="10">
        <v>43556</v>
      </c>
      <c r="C26" s="10">
        <v>43646</v>
      </c>
      <c r="D26" s="9" t="s">
        <v>109</v>
      </c>
      <c r="E26" s="9" t="s">
        <v>113</v>
      </c>
      <c r="F26" s="22" t="s">
        <v>323</v>
      </c>
      <c r="G26" s="32" t="s">
        <v>150</v>
      </c>
      <c r="H26" s="14" t="s">
        <v>512</v>
      </c>
      <c r="I26" s="22" t="s">
        <v>324</v>
      </c>
      <c r="J26" s="21">
        <v>52644534</v>
      </c>
      <c r="K26" s="22" t="s">
        <v>169</v>
      </c>
      <c r="L26" s="22" t="s">
        <v>170</v>
      </c>
      <c r="M26" s="22" t="s">
        <v>171</v>
      </c>
      <c r="N26" s="22"/>
      <c r="O26" s="21" t="s">
        <v>172</v>
      </c>
      <c r="P26" s="22" t="s">
        <v>325</v>
      </c>
      <c r="Q26" s="22" t="s">
        <v>154</v>
      </c>
      <c r="R26" s="22" t="s">
        <v>326</v>
      </c>
      <c r="S26" s="23">
        <v>43593</v>
      </c>
      <c r="T26" s="22">
        <v>51314.400000000001</v>
      </c>
      <c r="U26" s="22">
        <v>59524.7</v>
      </c>
      <c r="V26" s="22"/>
      <c r="W26" s="22"/>
      <c r="X26" s="22" t="s">
        <v>155</v>
      </c>
      <c r="Y26" s="22"/>
      <c r="Z26" s="22" t="s">
        <v>156</v>
      </c>
      <c r="AA26" s="22" t="s">
        <v>324</v>
      </c>
      <c r="AB26" s="22">
        <v>0</v>
      </c>
      <c r="AC26" s="23">
        <v>43593</v>
      </c>
      <c r="AD26" s="23">
        <v>43608</v>
      </c>
      <c r="AE26" s="14" t="s">
        <v>483</v>
      </c>
      <c r="AF26" s="22"/>
      <c r="AG26" s="22" t="s">
        <v>327</v>
      </c>
      <c r="AH26" s="22" t="s">
        <v>191</v>
      </c>
      <c r="AI26" s="22"/>
      <c r="AJ26" s="22" t="s">
        <v>117</v>
      </c>
      <c r="AK26" s="50"/>
      <c r="AL26" s="22" t="s">
        <v>178</v>
      </c>
      <c r="AM26" s="22"/>
      <c r="AN26" s="22"/>
      <c r="AO26" s="14" t="s">
        <v>541</v>
      </c>
      <c r="AP26" s="9"/>
      <c r="AQ26" s="9" t="s">
        <v>179</v>
      </c>
      <c r="AR26" s="10">
        <v>43662</v>
      </c>
      <c r="AS26" s="10">
        <v>43662</v>
      </c>
      <c r="AT26" s="9"/>
      <c r="AU26" s="9"/>
      <c r="AV26" s="9"/>
      <c r="AW26" s="9"/>
      <c r="AX26" s="9"/>
    </row>
    <row r="27" spans="1:50" s="9" customFormat="1" x14ac:dyDescent="0.25">
      <c r="A27" s="9">
        <v>2019</v>
      </c>
      <c r="B27" s="10">
        <v>43556</v>
      </c>
      <c r="C27" s="10">
        <v>43646</v>
      </c>
      <c r="D27" s="9" t="s">
        <v>109</v>
      </c>
      <c r="E27" s="9" t="s">
        <v>113</v>
      </c>
      <c r="F27" s="22" t="s">
        <v>323</v>
      </c>
      <c r="G27" s="32" t="s">
        <v>150</v>
      </c>
      <c r="H27" s="14" t="s">
        <v>512</v>
      </c>
      <c r="I27" s="22" t="s">
        <v>328</v>
      </c>
      <c r="J27" s="21">
        <v>52644534</v>
      </c>
      <c r="K27" s="22"/>
      <c r="L27" s="22"/>
      <c r="M27" s="22"/>
      <c r="N27" s="22" t="s">
        <v>152</v>
      </c>
      <c r="O27" s="22" t="s">
        <v>153</v>
      </c>
      <c r="P27" s="22" t="s">
        <v>325</v>
      </c>
      <c r="Q27" s="22" t="s">
        <v>154</v>
      </c>
      <c r="R27" s="22" t="s">
        <v>329</v>
      </c>
      <c r="S27" s="23">
        <v>43593</v>
      </c>
      <c r="T27" s="22">
        <v>38178.449999999997</v>
      </c>
      <c r="U27" s="22">
        <v>44287</v>
      </c>
      <c r="V27" s="22"/>
      <c r="W27" s="22"/>
      <c r="X27" s="22" t="s">
        <v>155</v>
      </c>
      <c r="Y27" s="22"/>
      <c r="Z27" s="22" t="s">
        <v>156</v>
      </c>
      <c r="AA27" s="22" t="s">
        <v>324</v>
      </c>
      <c r="AB27" s="22">
        <v>0</v>
      </c>
      <c r="AC27" s="23">
        <v>43593</v>
      </c>
      <c r="AD27" s="23">
        <v>43608</v>
      </c>
      <c r="AE27" s="14" t="s">
        <v>485</v>
      </c>
      <c r="AF27" s="22"/>
      <c r="AG27" s="22" t="s">
        <v>327</v>
      </c>
      <c r="AH27" s="22" t="s">
        <v>191</v>
      </c>
      <c r="AI27" s="22"/>
      <c r="AJ27" s="22" t="s">
        <v>117</v>
      </c>
      <c r="AK27" s="50"/>
      <c r="AL27" s="22" t="s">
        <v>178</v>
      </c>
      <c r="AM27" s="22"/>
      <c r="AN27" s="22"/>
      <c r="AO27" s="14" t="s">
        <v>542</v>
      </c>
      <c r="AQ27" s="9" t="s">
        <v>179</v>
      </c>
      <c r="AR27" s="10">
        <v>43662</v>
      </c>
      <c r="AS27" s="10">
        <v>43662</v>
      </c>
    </row>
    <row r="28" spans="1:50" s="9" customFormat="1" x14ac:dyDescent="0.25">
      <c r="A28" s="9">
        <v>2019</v>
      </c>
      <c r="B28" s="10">
        <v>43556</v>
      </c>
      <c r="C28" s="10">
        <v>43646</v>
      </c>
      <c r="D28" s="9" t="s">
        <v>109</v>
      </c>
      <c r="E28" s="9" t="s">
        <v>113</v>
      </c>
      <c r="F28" s="22" t="s">
        <v>330</v>
      </c>
      <c r="G28" s="22" t="s">
        <v>243</v>
      </c>
      <c r="H28" s="14" t="s">
        <v>513</v>
      </c>
      <c r="I28" s="22" t="s">
        <v>331</v>
      </c>
      <c r="J28" s="21">
        <v>52644535</v>
      </c>
      <c r="K28" s="22" t="s">
        <v>332</v>
      </c>
      <c r="L28" s="22" t="s">
        <v>333</v>
      </c>
      <c r="M28" s="22" t="s">
        <v>334</v>
      </c>
      <c r="N28" s="22"/>
      <c r="O28" s="22" t="s">
        <v>335</v>
      </c>
      <c r="P28" s="22" t="s">
        <v>336</v>
      </c>
      <c r="Q28" s="22" t="s">
        <v>154</v>
      </c>
      <c r="R28" s="22" t="s">
        <v>337</v>
      </c>
      <c r="S28" s="23">
        <v>43605</v>
      </c>
      <c r="T28" s="22">
        <v>100849.3</v>
      </c>
      <c r="U28" s="22">
        <v>116985</v>
      </c>
      <c r="V28" s="22"/>
      <c r="W28" s="22"/>
      <c r="X28" s="22" t="s">
        <v>155</v>
      </c>
      <c r="Y28" s="22"/>
      <c r="Z28" s="22" t="s">
        <v>156</v>
      </c>
      <c r="AA28" s="22" t="s">
        <v>579</v>
      </c>
      <c r="AB28" s="22">
        <f>35095.5+10084.91</f>
        <v>45180.41</v>
      </c>
      <c r="AC28" s="23">
        <v>43605</v>
      </c>
      <c r="AD28" s="23">
        <v>43650</v>
      </c>
      <c r="AE28" s="14" t="s">
        <v>486</v>
      </c>
      <c r="AF28" s="22"/>
      <c r="AG28" s="22" t="s">
        <v>338</v>
      </c>
      <c r="AH28" s="22" t="s">
        <v>190</v>
      </c>
      <c r="AI28" s="22"/>
      <c r="AJ28" s="22" t="s">
        <v>117</v>
      </c>
      <c r="AK28" s="50"/>
      <c r="AL28" s="22" t="s">
        <v>178</v>
      </c>
      <c r="AM28" s="22"/>
      <c r="AN28" s="22"/>
      <c r="AO28" s="22"/>
      <c r="AQ28" s="9" t="s">
        <v>179</v>
      </c>
      <c r="AR28" s="10">
        <v>43662</v>
      </c>
      <c r="AS28" s="10">
        <v>43662</v>
      </c>
    </row>
    <row r="29" spans="1:50" s="45" customFormat="1" x14ac:dyDescent="0.25">
      <c r="A29" s="9">
        <v>2019</v>
      </c>
      <c r="B29" s="10">
        <v>43556</v>
      </c>
      <c r="C29" s="10">
        <v>43646</v>
      </c>
      <c r="D29" s="9" t="s">
        <v>109</v>
      </c>
      <c r="E29" s="9" t="s">
        <v>113</v>
      </c>
      <c r="F29" s="22" t="s">
        <v>343</v>
      </c>
      <c r="G29" s="22" t="s">
        <v>411</v>
      </c>
      <c r="H29" s="14" t="s">
        <v>515</v>
      </c>
      <c r="I29" s="22" t="s">
        <v>412</v>
      </c>
      <c r="J29" s="21">
        <v>52644536</v>
      </c>
      <c r="K29" s="22" t="s">
        <v>347</v>
      </c>
      <c r="L29" s="22" t="s">
        <v>348</v>
      </c>
      <c r="M29" s="22" t="s">
        <v>166</v>
      </c>
      <c r="N29" s="22"/>
      <c r="O29" s="22" t="s">
        <v>351</v>
      </c>
      <c r="P29" s="22" t="s">
        <v>413</v>
      </c>
      <c r="Q29" s="22" t="s">
        <v>154</v>
      </c>
      <c r="R29" s="22" t="s">
        <v>414</v>
      </c>
      <c r="S29" s="23">
        <v>43605</v>
      </c>
      <c r="T29" s="22">
        <v>55500</v>
      </c>
      <c r="U29" s="22">
        <v>64380</v>
      </c>
      <c r="V29" s="22"/>
      <c r="W29" s="22"/>
      <c r="X29" s="22" t="s">
        <v>155</v>
      </c>
      <c r="Y29" s="22"/>
      <c r="Z29" s="22" t="s">
        <v>156</v>
      </c>
      <c r="AA29" s="22" t="s">
        <v>412</v>
      </c>
      <c r="AB29" s="22">
        <v>0</v>
      </c>
      <c r="AC29" s="23">
        <v>43605</v>
      </c>
      <c r="AD29" s="23">
        <v>43615</v>
      </c>
      <c r="AE29" s="14" t="s">
        <v>487</v>
      </c>
      <c r="AF29" s="22"/>
      <c r="AG29" s="22" t="s">
        <v>189</v>
      </c>
      <c r="AH29" s="22" t="s">
        <v>190</v>
      </c>
      <c r="AI29" s="22"/>
      <c r="AJ29" s="22" t="s">
        <v>117</v>
      </c>
      <c r="AK29" s="50"/>
      <c r="AL29" s="22" t="s">
        <v>178</v>
      </c>
      <c r="AM29" s="22"/>
      <c r="AN29" s="22"/>
      <c r="AO29" s="14" t="s">
        <v>544</v>
      </c>
      <c r="AP29" s="9"/>
      <c r="AQ29" s="9" t="s">
        <v>179</v>
      </c>
      <c r="AR29" s="10">
        <v>43662</v>
      </c>
      <c r="AS29" s="10">
        <v>43662</v>
      </c>
      <c r="AT29" s="9"/>
      <c r="AU29" s="9"/>
      <c r="AV29" s="9"/>
      <c r="AW29" s="9"/>
      <c r="AX29" s="9"/>
    </row>
    <row r="30" spans="1:50" s="9" customFormat="1" x14ac:dyDescent="0.25">
      <c r="A30" s="9">
        <v>2019</v>
      </c>
      <c r="B30" s="10">
        <v>43556</v>
      </c>
      <c r="C30" s="10">
        <v>43646</v>
      </c>
      <c r="D30" s="9" t="s">
        <v>109</v>
      </c>
      <c r="E30" s="9" t="s">
        <v>113</v>
      </c>
      <c r="F30" s="22" t="s">
        <v>352</v>
      </c>
      <c r="G30" s="22" t="s">
        <v>243</v>
      </c>
      <c r="H30" s="14" t="s">
        <v>523</v>
      </c>
      <c r="I30" s="22" t="s">
        <v>353</v>
      </c>
      <c r="J30" s="21">
        <v>52644537</v>
      </c>
      <c r="K30" s="22"/>
      <c r="L30" s="22"/>
      <c r="M30" s="22"/>
      <c r="N30" s="22" t="s">
        <v>266</v>
      </c>
      <c r="O30" s="22" t="s">
        <v>267</v>
      </c>
      <c r="P30" s="22" t="s">
        <v>157</v>
      </c>
      <c r="Q30" s="22" t="s">
        <v>154</v>
      </c>
      <c r="R30" s="22" t="s">
        <v>354</v>
      </c>
      <c r="S30" s="23">
        <v>43621</v>
      </c>
      <c r="T30" s="22">
        <v>390517.44</v>
      </c>
      <c r="U30" s="22">
        <v>453000</v>
      </c>
      <c r="V30" s="22"/>
      <c r="W30" s="22"/>
      <c r="X30" s="22" t="s">
        <v>155</v>
      </c>
      <c r="Y30" s="22"/>
      <c r="Z30" s="22" t="s">
        <v>156</v>
      </c>
      <c r="AA30" s="22" t="s">
        <v>353</v>
      </c>
      <c r="AB30" s="22"/>
      <c r="AC30" s="23">
        <v>43705</v>
      </c>
      <c r="AD30" s="23">
        <v>43708</v>
      </c>
      <c r="AE30" s="14" t="s">
        <v>488</v>
      </c>
      <c r="AF30" s="22"/>
      <c r="AG30" s="22" t="s">
        <v>317</v>
      </c>
      <c r="AH30" s="22" t="s">
        <v>190</v>
      </c>
      <c r="AI30" s="22"/>
      <c r="AJ30" s="22" t="s">
        <v>117</v>
      </c>
      <c r="AK30" s="50"/>
      <c r="AL30" s="22" t="s">
        <v>178</v>
      </c>
      <c r="AM30" s="22"/>
      <c r="AN30" s="22"/>
      <c r="AO30" s="22"/>
      <c r="AQ30" s="9" t="s">
        <v>179</v>
      </c>
      <c r="AR30" s="10">
        <v>43662</v>
      </c>
      <c r="AS30" s="10">
        <v>43662</v>
      </c>
    </row>
    <row r="31" spans="1:50" s="9" customFormat="1" x14ac:dyDescent="0.25">
      <c r="A31" s="9">
        <v>2019</v>
      </c>
      <c r="B31" s="10">
        <v>43556</v>
      </c>
      <c r="C31" s="10">
        <v>43646</v>
      </c>
      <c r="D31" s="9" t="s">
        <v>109</v>
      </c>
      <c r="E31" s="9" t="s">
        <v>113</v>
      </c>
      <c r="F31" s="22" t="s">
        <v>359</v>
      </c>
      <c r="G31" s="32" t="s">
        <v>150</v>
      </c>
      <c r="H31" s="14" t="s">
        <v>517</v>
      </c>
      <c r="I31" s="22" t="s">
        <v>364</v>
      </c>
      <c r="J31" s="21">
        <v>52644538</v>
      </c>
      <c r="K31" s="22"/>
      <c r="L31" s="22"/>
      <c r="M31" s="22"/>
      <c r="N31" s="22" t="s">
        <v>360</v>
      </c>
      <c r="O31" s="22" t="s">
        <v>361</v>
      </c>
      <c r="P31" s="22" t="s">
        <v>157</v>
      </c>
      <c r="Q31" s="22" t="s">
        <v>154</v>
      </c>
      <c r="R31" s="22" t="s">
        <v>362</v>
      </c>
      <c r="S31" s="23">
        <v>43608</v>
      </c>
      <c r="T31" s="22">
        <v>44027</v>
      </c>
      <c r="U31" s="22">
        <v>51071.32</v>
      </c>
      <c r="V31" s="22"/>
      <c r="W31" s="22"/>
      <c r="X31" s="22" t="s">
        <v>155</v>
      </c>
      <c r="Y31" s="22"/>
      <c r="Z31" s="22" t="s">
        <v>156</v>
      </c>
      <c r="AA31" s="22" t="s">
        <v>364</v>
      </c>
      <c r="AB31" s="22"/>
      <c r="AC31" s="23">
        <v>43608</v>
      </c>
      <c r="AD31" s="23">
        <v>43637</v>
      </c>
      <c r="AE31" s="14" t="s">
        <v>489</v>
      </c>
      <c r="AF31" s="22"/>
      <c r="AG31" s="22" t="s">
        <v>363</v>
      </c>
      <c r="AH31" s="22" t="s">
        <v>191</v>
      </c>
      <c r="AI31" s="22"/>
      <c r="AJ31" s="22" t="s">
        <v>117</v>
      </c>
      <c r="AK31" s="50"/>
      <c r="AL31" s="22" t="s">
        <v>178</v>
      </c>
      <c r="AM31" s="22"/>
      <c r="AN31" s="22"/>
      <c r="AO31" s="14" t="s">
        <v>546</v>
      </c>
      <c r="AQ31" s="9" t="s">
        <v>179</v>
      </c>
      <c r="AR31" s="10">
        <v>43662</v>
      </c>
      <c r="AS31" s="10">
        <v>43662</v>
      </c>
    </row>
    <row r="32" spans="1:50" s="9" customFormat="1" x14ac:dyDescent="0.25">
      <c r="A32" s="9">
        <v>2019</v>
      </c>
      <c r="B32" s="10">
        <v>43556</v>
      </c>
      <c r="C32" s="10">
        <v>43646</v>
      </c>
      <c r="D32" s="9" t="s">
        <v>109</v>
      </c>
      <c r="E32" s="9" t="s">
        <v>113</v>
      </c>
      <c r="F32" s="22" t="s">
        <v>367</v>
      </c>
      <c r="G32" s="22" t="s">
        <v>243</v>
      </c>
      <c r="H32" s="14" t="s">
        <v>522</v>
      </c>
      <c r="I32" s="22" t="s">
        <v>368</v>
      </c>
      <c r="J32" s="21">
        <v>52644539</v>
      </c>
      <c r="K32" s="22" t="s">
        <v>158</v>
      </c>
      <c r="L32" s="22" t="s">
        <v>159</v>
      </c>
      <c r="M32" s="22" t="s">
        <v>160</v>
      </c>
      <c r="N32" s="22"/>
      <c r="O32" s="31" t="s">
        <v>161</v>
      </c>
      <c r="P32" s="22" t="s">
        <v>369</v>
      </c>
      <c r="Q32" s="22" t="s">
        <v>154</v>
      </c>
      <c r="R32" s="22" t="s">
        <v>370</v>
      </c>
      <c r="S32" s="23">
        <v>43621</v>
      </c>
      <c r="T32" s="22">
        <v>235344.83</v>
      </c>
      <c r="U32" s="22">
        <v>273000</v>
      </c>
      <c r="V32" s="22"/>
      <c r="W32" s="22"/>
      <c r="X32" s="22" t="s">
        <v>155</v>
      </c>
      <c r="Y32" s="22"/>
      <c r="Z32" s="22" t="s">
        <v>156</v>
      </c>
      <c r="AA32" s="22" t="s">
        <v>368</v>
      </c>
      <c r="AB32" s="22"/>
      <c r="AC32" s="23">
        <v>43621</v>
      </c>
      <c r="AD32" s="23">
        <v>43630</v>
      </c>
      <c r="AE32" s="14" t="s">
        <v>490</v>
      </c>
      <c r="AF32" s="22"/>
      <c r="AG32" s="22" t="s">
        <v>371</v>
      </c>
      <c r="AH32" s="22" t="s">
        <v>190</v>
      </c>
      <c r="AI32" s="22"/>
      <c r="AJ32" s="22" t="s">
        <v>117</v>
      </c>
      <c r="AK32" s="50"/>
      <c r="AL32" s="22" t="s">
        <v>178</v>
      </c>
      <c r="AM32" s="22"/>
      <c r="AN32" s="22"/>
      <c r="AO32" s="43" t="s">
        <v>578</v>
      </c>
      <c r="AQ32" s="9" t="s">
        <v>179</v>
      </c>
      <c r="AR32" s="10">
        <v>43662</v>
      </c>
      <c r="AS32" s="10">
        <v>43662</v>
      </c>
    </row>
    <row r="33" spans="1:50" s="9" customFormat="1" x14ac:dyDescent="0.25">
      <c r="A33" s="9">
        <v>2019</v>
      </c>
      <c r="B33" s="10">
        <v>43556</v>
      </c>
      <c r="C33" s="10">
        <v>43646</v>
      </c>
      <c r="D33" s="9" t="s">
        <v>109</v>
      </c>
      <c r="E33" s="9" t="s">
        <v>113</v>
      </c>
      <c r="F33" s="22" t="s">
        <v>372</v>
      </c>
      <c r="G33" s="32" t="s">
        <v>150</v>
      </c>
      <c r="H33" s="14" t="s">
        <v>518</v>
      </c>
      <c r="I33" s="22" t="s">
        <v>373</v>
      </c>
      <c r="J33" s="21">
        <v>52644540</v>
      </c>
      <c r="K33" s="22" t="s">
        <v>169</v>
      </c>
      <c r="L33" s="22" t="s">
        <v>170</v>
      </c>
      <c r="M33" s="22" t="s">
        <v>171</v>
      </c>
      <c r="N33" s="22"/>
      <c r="O33" s="21" t="s">
        <v>172</v>
      </c>
      <c r="P33" s="22" t="s">
        <v>157</v>
      </c>
      <c r="Q33" s="22" t="s">
        <v>154</v>
      </c>
      <c r="R33" s="22" t="s">
        <v>374</v>
      </c>
      <c r="S33" s="23">
        <v>43608</v>
      </c>
      <c r="T33" s="22">
        <v>34637.93</v>
      </c>
      <c r="U33" s="22">
        <v>40180</v>
      </c>
      <c r="V33" s="22"/>
      <c r="W33" s="22"/>
      <c r="X33" s="22" t="s">
        <v>155</v>
      </c>
      <c r="Y33" s="22"/>
      <c r="Z33" s="22" t="s">
        <v>156</v>
      </c>
      <c r="AA33" s="22" t="s">
        <v>373</v>
      </c>
      <c r="AB33" s="22"/>
      <c r="AC33" s="23">
        <v>43608</v>
      </c>
      <c r="AD33" s="23">
        <v>43633</v>
      </c>
      <c r="AE33" s="14" t="s">
        <v>491</v>
      </c>
      <c r="AF33" s="22"/>
      <c r="AG33" s="22" t="s">
        <v>375</v>
      </c>
      <c r="AH33" s="22" t="s">
        <v>191</v>
      </c>
      <c r="AI33" s="22"/>
      <c r="AJ33" s="22" t="s">
        <v>117</v>
      </c>
      <c r="AK33" s="50"/>
      <c r="AL33" s="22" t="s">
        <v>178</v>
      </c>
      <c r="AM33" s="22"/>
      <c r="AN33" s="22"/>
      <c r="AO33" s="14" t="s">
        <v>547</v>
      </c>
      <c r="AQ33" s="9" t="s">
        <v>179</v>
      </c>
      <c r="AR33" s="10">
        <v>43662</v>
      </c>
      <c r="AS33" s="10">
        <v>43662</v>
      </c>
    </row>
    <row r="34" spans="1:50" s="9" customFormat="1" x14ac:dyDescent="0.25">
      <c r="A34" s="9">
        <v>2019</v>
      </c>
      <c r="B34" s="10">
        <v>43556</v>
      </c>
      <c r="C34" s="10">
        <v>43646</v>
      </c>
      <c r="D34" s="9" t="s">
        <v>109</v>
      </c>
      <c r="E34" s="9" t="s">
        <v>113</v>
      </c>
      <c r="F34" s="22" t="s">
        <v>377</v>
      </c>
      <c r="G34" s="36" t="s">
        <v>378</v>
      </c>
      <c r="H34" s="14" t="s">
        <v>519</v>
      </c>
      <c r="I34" s="22" t="s">
        <v>379</v>
      </c>
      <c r="J34" s="21">
        <v>52644541</v>
      </c>
      <c r="K34" s="22"/>
      <c r="L34" s="22"/>
      <c r="M34" s="22"/>
      <c r="N34" s="22" t="s">
        <v>380</v>
      </c>
      <c r="O34" s="22" t="s">
        <v>381</v>
      </c>
      <c r="P34" s="22" t="s">
        <v>229</v>
      </c>
      <c r="Q34" s="22" t="s">
        <v>154</v>
      </c>
      <c r="R34" s="22" t="s">
        <v>382</v>
      </c>
      <c r="S34" s="23">
        <v>43609</v>
      </c>
      <c r="T34" s="22">
        <v>477680</v>
      </c>
      <c r="U34" s="22">
        <v>554108.80000000005</v>
      </c>
      <c r="V34" s="22"/>
      <c r="W34" s="22"/>
      <c r="X34" s="22" t="s">
        <v>155</v>
      </c>
      <c r="Y34" s="22"/>
      <c r="Z34" s="22" t="s">
        <v>156</v>
      </c>
      <c r="AA34" s="22" t="s">
        <v>379</v>
      </c>
      <c r="AB34" s="22"/>
      <c r="AC34" s="23">
        <v>43609</v>
      </c>
      <c r="AD34" s="23">
        <v>43609</v>
      </c>
      <c r="AE34" s="14" t="s">
        <v>492</v>
      </c>
      <c r="AF34" s="22"/>
      <c r="AG34" s="22" t="s">
        <v>390</v>
      </c>
      <c r="AH34" s="22" t="s">
        <v>190</v>
      </c>
      <c r="AI34" s="22"/>
      <c r="AJ34" s="22" t="s">
        <v>117</v>
      </c>
      <c r="AK34" s="50"/>
      <c r="AL34" s="22" t="s">
        <v>178</v>
      </c>
      <c r="AM34" s="22"/>
      <c r="AN34" s="22"/>
      <c r="AO34" s="14" t="s">
        <v>548</v>
      </c>
      <c r="AQ34" s="9" t="s">
        <v>179</v>
      </c>
      <c r="AR34" s="10">
        <v>43662</v>
      </c>
      <c r="AS34" s="10">
        <v>43662</v>
      </c>
    </row>
    <row r="35" spans="1:50" s="9" customFormat="1" x14ac:dyDescent="0.25">
      <c r="A35" s="9">
        <v>2019</v>
      </c>
      <c r="B35" s="10">
        <v>43556</v>
      </c>
      <c r="C35" s="10">
        <v>43646</v>
      </c>
      <c r="D35" s="9" t="s">
        <v>109</v>
      </c>
      <c r="E35" s="9" t="s">
        <v>113</v>
      </c>
      <c r="F35" s="22" t="s">
        <v>385</v>
      </c>
      <c r="G35" s="22" t="s">
        <v>243</v>
      </c>
      <c r="H35" s="14" t="s">
        <v>520</v>
      </c>
      <c r="I35" s="22" t="s">
        <v>386</v>
      </c>
      <c r="J35" s="21">
        <v>52644542</v>
      </c>
      <c r="K35" s="31" t="s">
        <v>158</v>
      </c>
      <c r="L35" s="31" t="s">
        <v>159</v>
      </c>
      <c r="M35" s="31" t="s">
        <v>160</v>
      </c>
      <c r="N35" s="21"/>
      <c r="O35" s="31" t="s">
        <v>161</v>
      </c>
      <c r="P35" s="22" t="s">
        <v>387</v>
      </c>
      <c r="Q35" s="22" t="s">
        <v>154</v>
      </c>
      <c r="R35" s="22" t="s">
        <v>388</v>
      </c>
      <c r="S35" s="33">
        <v>43616</v>
      </c>
      <c r="T35" s="22">
        <v>74594.820000000007</v>
      </c>
      <c r="U35" s="22">
        <v>86530.06</v>
      </c>
      <c r="V35" s="22"/>
      <c r="W35" s="22"/>
      <c r="X35" s="22" t="s">
        <v>155</v>
      </c>
      <c r="Y35" s="21"/>
      <c r="Z35" s="22" t="s">
        <v>156</v>
      </c>
      <c r="AA35" s="22" t="s">
        <v>389</v>
      </c>
      <c r="AB35" s="21"/>
      <c r="AC35" s="23">
        <v>43616</v>
      </c>
      <c r="AD35" s="23">
        <v>43623</v>
      </c>
      <c r="AE35" s="14" t="s">
        <v>493</v>
      </c>
      <c r="AF35" s="21"/>
      <c r="AG35" s="22" t="s">
        <v>269</v>
      </c>
      <c r="AH35" s="22" t="s">
        <v>190</v>
      </c>
      <c r="AI35" s="21"/>
      <c r="AJ35" s="22" t="s">
        <v>117</v>
      </c>
      <c r="AK35" s="50"/>
      <c r="AL35" s="22" t="s">
        <v>178</v>
      </c>
      <c r="AM35" s="21"/>
      <c r="AN35" s="21"/>
      <c r="AO35" s="42" t="s">
        <v>577</v>
      </c>
      <c r="AP35"/>
      <c r="AQ35" s="9" t="s">
        <v>179</v>
      </c>
      <c r="AR35" s="10">
        <v>43662</v>
      </c>
      <c r="AS35" s="10">
        <v>43662</v>
      </c>
      <c r="AT35"/>
      <c r="AU35"/>
      <c r="AV35"/>
      <c r="AW35"/>
      <c r="AX35"/>
    </row>
    <row r="36" spans="1:50" s="9" customFormat="1" x14ac:dyDescent="0.25">
      <c r="A36" s="9">
        <v>2019</v>
      </c>
      <c r="B36" s="10">
        <v>43556</v>
      </c>
      <c r="C36" s="10">
        <v>43646</v>
      </c>
      <c r="D36" s="9" t="s">
        <v>109</v>
      </c>
      <c r="E36" s="9" t="s">
        <v>113</v>
      </c>
      <c r="F36" s="22" t="s">
        <v>391</v>
      </c>
      <c r="G36" s="30" t="s">
        <v>151</v>
      </c>
      <c r="H36" s="14" t="s">
        <v>521</v>
      </c>
      <c r="I36" s="22" t="s">
        <v>392</v>
      </c>
      <c r="J36" s="21">
        <v>52644543</v>
      </c>
      <c r="K36" s="21"/>
      <c r="L36" s="21"/>
      <c r="M36" s="21"/>
      <c r="N36" s="21" t="s">
        <v>164</v>
      </c>
      <c r="O36" s="21" t="s">
        <v>165</v>
      </c>
      <c r="P36" s="22" t="s">
        <v>387</v>
      </c>
      <c r="Q36" s="22" t="s">
        <v>154</v>
      </c>
      <c r="R36" s="22" t="s">
        <v>393</v>
      </c>
      <c r="S36" s="33">
        <v>43614</v>
      </c>
      <c r="T36" s="22">
        <v>76551.759999999995</v>
      </c>
      <c r="U36" s="22">
        <v>88800.04</v>
      </c>
      <c r="V36" s="22"/>
      <c r="W36" s="22"/>
      <c r="X36" s="22" t="s">
        <v>155</v>
      </c>
      <c r="Y36" s="21"/>
      <c r="Z36" s="22" t="s">
        <v>156</v>
      </c>
      <c r="AA36" s="22" t="s">
        <v>392</v>
      </c>
      <c r="AB36" s="21"/>
      <c r="AC36" s="23">
        <v>43616</v>
      </c>
      <c r="AD36" s="33">
        <v>43623</v>
      </c>
      <c r="AE36" s="14" t="s">
        <v>494</v>
      </c>
      <c r="AF36" s="21"/>
      <c r="AG36" s="22" t="s">
        <v>269</v>
      </c>
      <c r="AH36" s="22" t="s">
        <v>190</v>
      </c>
      <c r="AI36" s="21"/>
      <c r="AJ36" s="22" t="s">
        <v>117</v>
      </c>
      <c r="AK36" s="50"/>
      <c r="AL36" s="22" t="s">
        <v>178</v>
      </c>
      <c r="AM36" s="21"/>
      <c r="AN36" s="21"/>
      <c r="AO36" s="14" t="s">
        <v>549</v>
      </c>
      <c r="AP36"/>
      <c r="AQ36" s="9" t="s">
        <v>179</v>
      </c>
      <c r="AR36" s="10">
        <v>43662</v>
      </c>
      <c r="AS36" s="10">
        <v>43662</v>
      </c>
      <c r="AT36"/>
      <c r="AU36"/>
      <c r="AV36"/>
      <c r="AW36"/>
      <c r="AX36"/>
    </row>
    <row r="37" spans="1:50" s="9" customFormat="1" x14ac:dyDescent="0.25">
      <c r="A37" s="9">
        <v>2019</v>
      </c>
      <c r="B37" s="10">
        <v>43556</v>
      </c>
      <c r="C37" s="10">
        <v>43646</v>
      </c>
      <c r="D37" s="9" t="s">
        <v>109</v>
      </c>
      <c r="E37" s="9" t="s">
        <v>113</v>
      </c>
      <c r="F37" s="22" t="s">
        <v>394</v>
      </c>
      <c r="G37" s="30" t="s">
        <v>151</v>
      </c>
      <c r="H37" s="14" t="s">
        <v>524</v>
      </c>
      <c r="I37" s="22" t="s">
        <v>395</v>
      </c>
      <c r="J37" s="21">
        <v>52644544</v>
      </c>
      <c r="K37" s="21"/>
      <c r="L37" s="21"/>
      <c r="M37" s="21"/>
      <c r="N37" s="21" t="s">
        <v>164</v>
      </c>
      <c r="O37" s="21" t="s">
        <v>165</v>
      </c>
      <c r="P37" s="22" t="s">
        <v>396</v>
      </c>
      <c r="Q37" s="22" t="s">
        <v>154</v>
      </c>
      <c r="R37" s="22" t="s">
        <v>397</v>
      </c>
      <c r="S37" s="33">
        <v>43623</v>
      </c>
      <c r="T37" s="22">
        <v>132413.76000000001</v>
      </c>
      <c r="U37" s="22">
        <v>153599.96</v>
      </c>
      <c r="V37" s="22"/>
      <c r="W37" s="22"/>
      <c r="X37" s="22" t="s">
        <v>155</v>
      </c>
      <c r="Y37" s="21"/>
      <c r="Z37" s="22" t="s">
        <v>156</v>
      </c>
      <c r="AA37" s="22" t="s">
        <v>395</v>
      </c>
      <c r="AB37" s="21"/>
      <c r="AC37" s="33">
        <v>43623</v>
      </c>
      <c r="AD37" s="33">
        <v>43630</v>
      </c>
      <c r="AE37" s="14" t="s">
        <v>495</v>
      </c>
      <c r="AF37" s="21"/>
      <c r="AG37" s="22" t="s">
        <v>398</v>
      </c>
      <c r="AH37" s="22" t="s">
        <v>191</v>
      </c>
      <c r="AI37" s="21"/>
      <c r="AJ37" s="22" t="s">
        <v>117</v>
      </c>
      <c r="AK37" s="50"/>
      <c r="AL37" s="22" t="s">
        <v>178</v>
      </c>
      <c r="AM37" s="21"/>
      <c r="AN37" s="21"/>
      <c r="AO37" s="14" t="s">
        <v>553</v>
      </c>
      <c r="AP37"/>
      <c r="AQ37" s="9" t="s">
        <v>179</v>
      </c>
      <c r="AR37" s="10">
        <v>43662</v>
      </c>
      <c r="AS37" s="10">
        <v>43662</v>
      </c>
      <c r="AT37"/>
      <c r="AU37"/>
      <c r="AV37"/>
      <c r="AW37"/>
      <c r="AX37"/>
    </row>
    <row r="38" spans="1:50" s="9" customFormat="1" x14ac:dyDescent="0.25">
      <c r="A38" s="9">
        <v>2019</v>
      </c>
      <c r="B38" s="10">
        <v>43556</v>
      </c>
      <c r="C38" s="10">
        <v>43646</v>
      </c>
      <c r="D38" s="9" t="s">
        <v>109</v>
      </c>
      <c r="E38" s="9" t="s">
        <v>113</v>
      </c>
      <c r="F38" s="22" t="s">
        <v>404</v>
      </c>
      <c r="G38" s="36" t="s">
        <v>378</v>
      </c>
      <c r="H38" s="14" t="s">
        <v>516</v>
      </c>
      <c r="I38" s="35" t="s">
        <v>408</v>
      </c>
      <c r="J38" s="21">
        <v>52644545</v>
      </c>
      <c r="K38"/>
      <c r="L38"/>
      <c r="M38"/>
      <c r="N38" s="34" t="s">
        <v>405</v>
      </c>
      <c r="O38" s="19" t="s">
        <v>407</v>
      </c>
      <c r="P38" s="35" t="s">
        <v>410</v>
      </c>
      <c r="Q38" s="22" t="s">
        <v>154</v>
      </c>
      <c r="R38" s="35" t="s">
        <v>403</v>
      </c>
      <c r="S38" s="3">
        <v>43622</v>
      </c>
      <c r="T38" s="35">
        <v>90065.84</v>
      </c>
      <c r="U38" s="35">
        <v>104476.37</v>
      </c>
      <c r="V38" s="22"/>
      <c r="W38" s="22"/>
      <c r="X38" s="22" t="s">
        <v>155</v>
      </c>
      <c r="Y38"/>
      <c r="Z38" s="22" t="s">
        <v>156</v>
      </c>
      <c r="AA38" s="35" t="s">
        <v>408</v>
      </c>
      <c r="AB38"/>
      <c r="AC38" s="3">
        <v>43622</v>
      </c>
      <c r="AD38" s="3">
        <v>43630</v>
      </c>
      <c r="AE38" s="14" t="s">
        <v>496</v>
      </c>
      <c r="AF38"/>
      <c r="AG38" s="35" t="s">
        <v>409</v>
      </c>
      <c r="AH38" s="22" t="s">
        <v>190</v>
      </c>
      <c r="AI38"/>
      <c r="AJ38" s="22" t="s">
        <v>117</v>
      </c>
      <c r="AK38" s="50"/>
      <c r="AL38" s="22" t="s">
        <v>178</v>
      </c>
      <c r="AM38"/>
      <c r="AN38"/>
      <c r="AO38" s="14" t="s">
        <v>551</v>
      </c>
      <c r="AP38"/>
      <c r="AQ38" s="9" t="s">
        <v>179</v>
      </c>
      <c r="AR38" s="10">
        <v>43662</v>
      </c>
      <c r="AS38" s="10">
        <v>43662</v>
      </c>
      <c r="AT38"/>
      <c r="AU38"/>
      <c r="AV38"/>
      <c r="AW38"/>
      <c r="AX38"/>
    </row>
    <row r="39" spans="1:50" s="9" customFormat="1" x14ac:dyDescent="0.25">
      <c r="A39" s="9">
        <v>2019</v>
      </c>
      <c r="B39" s="10">
        <v>43556</v>
      </c>
      <c r="C39" s="10">
        <v>43646</v>
      </c>
      <c r="D39" s="9" t="s">
        <v>109</v>
      </c>
      <c r="E39" s="9" t="s">
        <v>113</v>
      </c>
      <c r="F39" s="22" t="s">
        <v>415</v>
      </c>
      <c r="G39" s="22" t="s">
        <v>416</v>
      </c>
      <c r="H39" s="14" t="s">
        <v>574</v>
      </c>
      <c r="I39" s="35" t="s">
        <v>417</v>
      </c>
      <c r="J39" s="21">
        <v>52644546</v>
      </c>
      <c r="K39"/>
      <c r="L39"/>
      <c r="M39"/>
      <c r="N39" s="34" t="s">
        <v>418</v>
      </c>
      <c r="O39" t="s">
        <v>421</v>
      </c>
      <c r="P39" s="35" t="s">
        <v>229</v>
      </c>
      <c r="Q39" s="35" t="s">
        <v>154</v>
      </c>
      <c r="R39" s="35" t="s">
        <v>419</v>
      </c>
      <c r="S39" s="3">
        <v>43621</v>
      </c>
      <c r="T39" s="35">
        <v>94500</v>
      </c>
      <c r="U39" s="35">
        <v>94500</v>
      </c>
      <c r="V39" s="35"/>
      <c r="W39" s="35"/>
      <c r="X39" s="35" t="s">
        <v>155</v>
      </c>
      <c r="Y39"/>
      <c r="Z39" s="35" t="s">
        <v>156</v>
      </c>
      <c r="AA39" s="35" t="s">
        <v>417</v>
      </c>
      <c r="AB39"/>
      <c r="AC39" s="3">
        <v>43621</v>
      </c>
      <c r="AD39" s="3">
        <v>43774</v>
      </c>
      <c r="AE39" s="14" t="s">
        <v>568</v>
      </c>
      <c r="AF39"/>
      <c r="AG39" s="35" t="s">
        <v>420</v>
      </c>
      <c r="AH39" s="35" t="s">
        <v>191</v>
      </c>
      <c r="AI39"/>
      <c r="AJ39" s="35" t="s">
        <v>117</v>
      </c>
      <c r="AK39" s="50"/>
      <c r="AL39" s="35" t="s">
        <v>178</v>
      </c>
      <c r="AM39"/>
      <c r="AN39"/>
      <c r="AO39" s="41"/>
      <c r="AP39"/>
      <c r="AQ39" s="9" t="s">
        <v>179</v>
      </c>
      <c r="AR39" s="10">
        <v>43662</v>
      </c>
      <c r="AS39" s="10">
        <v>43662</v>
      </c>
      <c r="AT39"/>
      <c r="AU39"/>
      <c r="AV39"/>
      <c r="AW39"/>
      <c r="AX39"/>
    </row>
    <row r="40" spans="1:50" s="9" customFormat="1" x14ac:dyDescent="0.25">
      <c r="A40" s="9">
        <v>2019</v>
      </c>
      <c r="B40" s="10">
        <v>43556</v>
      </c>
      <c r="C40" s="10">
        <v>43646</v>
      </c>
      <c r="D40" s="9" t="s">
        <v>109</v>
      </c>
      <c r="E40" s="9" t="s">
        <v>113</v>
      </c>
      <c r="F40" s="22" t="s">
        <v>423</v>
      </c>
      <c r="G40" s="22" t="s">
        <v>243</v>
      </c>
      <c r="H40" s="14" t="s">
        <v>575</v>
      </c>
      <c r="I40" s="35" t="s">
        <v>424</v>
      </c>
      <c r="J40" s="21">
        <v>52644547</v>
      </c>
      <c r="K40" s="35" t="s">
        <v>305</v>
      </c>
      <c r="L40" s="34" t="s">
        <v>306</v>
      </c>
      <c r="M40" t="s">
        <v>205</v>
      </c>
      <c r="N40" s="34"/>
      <c r="O40" t="s">
        <v>307</v>
      </c>
      <c r="P40" s="35" t="s">
        <v>425</v>
      </c>
      <c r="Q40" s="35" t="s">
        <v>154</v>
      </c>
      <c r="R40" s="35" t="s">
        <v>426</v>
      </c>
      <c r="S40" s="3">
        <v>43640</v>
      </c>
      <c r="T40" s="35">
        <v>59832.55</v>
      </c>
      <c r="U40" s="35">
        <v>69405.75</v>
      </c>
      <c r="V40" s="35"/>
      <c r="W40" s="35"/>
      <c r="X40" s="35" t="s">
        <v>155</v>
      </c>
      <c r="Y40"/>
      <c r="Z40" s="35" t="s">
        <v>156</v>
      </c>
      <c r="AA40" s="35" t="s">
        <v>424</v>
      </c>
      <c r="AB40"/>
      <c r="AC40" s="3">
        <v>43640</v>
      </c>
      <c r="AD40" s="3">
        <v>43649</v>
      </c>
      <c r="AE40" s="14" t="s">
        <v>569</v>
      </c>
      <c r="AF40"/>
      <c r="AG40" s="35" t="s">
        <v>427</v>
      </c>
      <c r="AH40" s="35" t="s">
        <v>190</v>
      </c>
      <c r="AI40"/>
      <c r="AJ40" s="35" t="s">
        <v>117</v>
      </c>
      <c r="AK40" s="50"/>
      <c r="AL40" s="35" t="s">
        <v>178</v>
      </c>
      <c r="AM40"/>
      <c r="AN40"/>
      <c r="AO40" s="15" t="s">
        <v>572</v>
      </c>
      <c r="AP40"/>
      <c r="AQ40" s="9" t="s">
        <v>179</v>
      </c>
      <c r="AR40" s="10">
        <v>43662</v>
      </c>
      <c r="AS40" s="10">
        <v>43662</v>
      </c>
      <c r="AT40"/>
      <c r="AU40"/>
      <c r="AV40"/>
      <c r="AW40"/>
      <c r="AX40"/>
    </row>
    <row r="41" spans="1:50" s="9" customFormat="1" x14ac:dyDescent="0.25">
      <c r="A41" s="9">
        <v>2019</v>
      </c>
      <c r="B41" s="10">
        <v>43556</v>
      </c>
      <c r="C41" s="10">
        <v>43646</v>
      </c>
      <c r="D41" s="9" t="s">
        <v>109</v>
      </c>
      <c r="E41" s="9" t="s">
        <v>113</v>
      </c>
      <c r="F41" s="22" t="s">
        <v>423</v>
      </c>
      <c r="G41" s="22" t="s">
        <v>243</v>
      </c>
      <c r="H41" s="14" t="s">
        <v>575</v>
      </c>
      <c r="I41" s="35" t="s">
        <v>424</v>
      </c>
      <c r="J41" s="21">
        <v>52644547</v>
      </c>
      <c r="K41" s="35"/>
      <c r="L41" s="34"/>
      <c r="M41"/>
      <c r="N41" s="34" t="s">
        <v>558</v>
      </c>
      <c r="O41" t="s">
        <v>428</v>
      </c>
      <c r="P41" s="35" t="s">
        <v>425</v>
      </c>
      <c r="Q41" s="35" t="s">
        <v>154</v>
      </c>
      <c r="R41" s="35" t="s">
        <v>429</v>
      </c>
      <c r="S41" s="3">
        <v>43640</v>
      </c>
      <c r="T41" s="35">
        <v>119024.25</v>
      </c>
      <c r="U41" s="35">
        <v>138068.13</v>
      </c>
      <c r="V41" s="35"/>
      <c r="W41" s="35"/>
      <c r="X41" s="35" t="s">
        <v>155</v>
      </c>
      <c r="Y41"/>
      <c r="Z41" s="35" t="s">
        <v>156</v>
      </c>
      <c r="AA41" s="35" t="s">
        <v>424</v>
      </c>
      <c r="AB41"/>
      <c r="AC41" s="3">
        <v>43640</v>
      </c>
      <c r="AD41" s="3">
        <v>43649</v>
      </c>
      <c r="AE41" s="14" t="s">
        <v>570</v>
      </c>
      <c r="AF41"/>
      <c r="AG41" s="35" t="s">
        <v>427</v>
      </c>
      <c r="AH41" s="35" t="s">
        <v>190</v>
      </c>
      <c r="AI41"/>
      <c r="AJ41" s="35" t="s">
        <v>117</v>
      </c>
      <c r="AK41" s="50"/>
      <c r="AL41" s="35" t="s">
        <v>178</v>
      </c>
      <c r="AM41"/>
      <c r="AN41"/>
      <c r="AO41" s="15" t="s">
        <v>573</v>
      </c>
      <c r="AP41"/>
      <c r="AQ41" s="9" t="s">
        <v>179</v>
      </c>
      <c r="AR41" s="10">
        <v>43662</v>
      </c>
      <c r="AS41" s="10">
        <v>43662</v>
      </c>
      <c r="AT41"/>
      <c r="AU41"/>
      <c r="AV41"/>
      <c r="AW41"/>
      <c r="AX41"/>
    </row>
    <row r="42" spans="1:50" s="9" customFormat="1" x14ac:dyDescent="0.25">
      <c r="A42" s="9">
        <v>2019</v>
      </c>
      <c r="B42" s="10">
        <v>43556</v>
      </c>
      <c r="C42" s="10">
        <v>43646</v>
      </c>
      <c r="D42" s="9" t="s">
        <v>109</v>
      </c>
      <c r="E42" s="9" t="s">
        <v>113</v>
      </c>
      <c r="F42" s="22" t="s">
        <v>422</v>
      </c>
      <c r="G42" s="22" t="s">
        <v>243</v>
      </c>
      <c r="H42" s="14" t="s">
        <v>530</v>
      </c>
      <c r="I42" s="35" t="s">
        <v>435</v>
      </c>
      <c r="J42" s="21">
        <v>52644548</v>
      </c>
      <c r="K42"/>
      <c r="L42"/>
      <c r="M42"/>
      <c r="N42" s="6" t="s">
        <v>437</v>
      </c>
      <c r="O42" t="s">
        <v>438</v>
      </c>
      <c r="P42" s="35" t="s">
        <v>439</v>
      </c>
      <c r="Q42" s="35" t="s">
        <v>154</v>
      </c>
      <c r="R42" s="35" t="s">
        <v>436</v>
      </c>
      <c r="S42" s="3">
        <v>43626</v>
      </c>
      <c r="T42" s="35">
        <v>65517.24</v>
      </c>
      <c r="U42" s="35">
        <v>76000</v>
      </c>
      <c r="V42" s="35"/>
      <c r="W42" s="35"/>
      <c r="X42" s="35" t="s">
        <v>155</v>
      </c>
      <c r="Y42"/>
      <c r="Z42" s="35" t="s">
        <v>156</v>
      </c>
      <c r="AA42" s="35" t="s">
        <v>435</v>
      </c>
      <c r="AB42"/>
      <c r="AC42" s="3">
        <v>43626</v>
      </c>
      <c r="AD42" s="3">
        <v>43633</v>
      </c>
      <c r="AE42" s="14" t="s">
        <v>501</v>
      </c>
      <c r="AF42"/>
      <c r="AG42" s="35" t="s">
        <v>317</v>
      </c>
      <c r="AH42" s="35" t="s">
        <v>190</v>
      </c>
      <c r="AI42"/>
      <c r="AJ42" s="35" t="s">
        <v>117</v>
      </c>
      <c r="AK42" s="50"/>
      <c r="AL42" s="35" t="s">
        <v>178</v>
      </c>
      <c r="AM42"/>
      <c r="AN42"/>
      <c r="AO42" s="14" t="s">
        <v>555</v>
      </c>
      <c r="AP42"/>
      <c r="AQ42" s="9" t="s">
        <v>179</v>
      </c>
      <c r="AR42" s="10">
        <v>43662</v>
      </c>
      <c r="AS42" s="10">
        <v>43662</v>
      </c>
      <c r="AT42"/>
      <c r="AU42"/>
      <c r="AV42"/>
      <c r="AW42"/>
      <c r="AX42"/>
    </row>
    <row r="43" spans="1:50" s="9" customFormat="1" x14ac:dyDescent="0.25">
      <c r="A43" s="9">
        <v>2019</v>
      </c>
      <c r="B43" s="10">
        <v>43556</v>
      </c>
      <c r="C43" s="10">
        <v>43646</v>
      </c>
      <c r="D43" s="9" t="s">
        <v>109</v>
      </c>
      <c r="E43" s="9" t="s">
        <v>113</v>
      </c>
      <c r="F43" s="22" t="s">
        <v>422</v>
      </c>
      <c r="G43" s="22" t="s">
        <v>243</v>
      </c>
      <c r="H43" s="14" t="s">
        <v>530</v>
      </c>
      <c r="I43" s="35" t="s">
        <v>435</v>
      </c>
      <c r="J43" s="21">
        <v>52644548</v>
      </c>
      <c r="K43" s="35" t="s">
        <v>440</v>
      </c>
      <c r="L43" s="34" t="s">
        <v>273</v>
      </c>
      <c r="M43" t="s">
        <v>441</v>
      </c>
      <c r="N43"/>
      <c r="O43" t="s">
        <v>442</v>
      </c>
      <c r="P43" s="35" t="s">
        <v>439</v>
      </c>
      <c r="Q43" s="35" t="s">
        <v>154</v>
      </c>
      <c r="R43" s="35" t="s">
        <v>443</v>
      </c>
      <c r="S43" s="3">
        <v>43626</v>
      </c>
      <c r="T43" s="35">
        <v>85862.07</v>
      </c>
      <c r="U43" s="35">
        <v>99600</v>
      </c>
      <c r="V43" s="35"/>
      <c r="W43" s="35"/>
      <c r="X43" s="35" t="s">
        <v>155</v>
      </c>
      <c r="Y43"/>
      <c r="Z43" s="35" t="s">
        <v>156</v>
      </c>
      <c r="AA43" s="35" t="s">
        <v>435</v>
      </c>
      <c r="AB43"/>
      <c r="AC43" s="3">
        <v>43629</v>
      </c>
      <c r="AD43" s="3">
        <v>43633</v>
      </c>
      <c r="AE43" s="14" t="s">
        <v>499</v>
      </c>
      <c r="AF43"/>
      <c r="AG43" s="35" t="s">
        <v>317</v>
      </c>
      <c r="AH43" s="35" t="s">
        <v>190</v>
      </c>
      <c r="AI43"/>
      <c r="AJ43" s="35" t="s">
        <v>117</v>
      </c>
      <c r="AK43" s="50"/>
      <c r="AL43" s="35" t="s">
        <v>178</v>
      </c>
      <c r="AM43"/>
      <c r="AN43"/>
      <c r="AO43" s="14" t="s">
        <v>554</v>
      </c>
      <c r="AP43"/>
      <c r="AQ43" s="9" t="s">
        <v>179</v>
      </c>
      <c r="AR43" s="10">
        <v>43662</v>
      </c>
      <c r="AS43" s="10">
        <v>43662</v>
      </c>
      <c r="AT43"/>
      <c r="AU43"/>
      <c r="AV43"/>
      <c r="AW43"/>
      <c r="AX43"/>
    </row>
    <row r="44" spans="1:50" s="9" customFormat="1" x14ac:dyDescent="0.25">
      <c r="A44" s="9">
        <v>2019</v>
      </c>
      <c r="B44" s="10">
        <v>43556</v>
      </c>
      <c r="C44" s="10">
        <v>43646</v>
      </c>
      <c r="D44" s="9" t="s">
        <v>109</v>
      </c>
      <c r="E44" s="9" t="s">
        <v>113</v>
      </c>
      <c r="F44" s="22" t="s">
        <v>444</v>
      </c>
      <c r="G44" s="22" t="s">
        <v>445</v>
      </c>
      <c r="H44" s="14" t="s">
        <v>525</v>
      </c>
      <c r="I44" s="35" t="s">
        <v>446</v>
      </c>
      <c r="J44" s="21">
        <v>52644549</v>
      </c>
      <c r="K44" s="37" t="s">
        <v>169</v>
      </c>
      <c r="L44" s="6" t="s">
        <v>170</v>
      </c>
      <c r="M44" t="s">
        <v>171</v>
      </c>
      <c r="N44"/>
      <c r="O44" s="21" t="s">
        <v>172</v>
      </c>
      <c r="P44" s="35" t="s">
        <v>447</v>
      </c>
      <c r="Q44" s="35" t="s">
        <v>154</v>
      </c>
      <c r="R44" s="35" t="s">
        <v>448</v>
      </c>
      <c r="S44" s="3">
        <v>43635</v>
      </c>
      <c r="T44" s="35">
        <v>68750</v>
      </c>
      <c r="U44" s="35">
        <v>79750</v>
      </c>
      <c r="V44" s="35"/>
      <c r="W44" s="35"/>
      <c r="X44" s="35" t="s">
        <v>155</v>
      </c>
      <c r="Y44"/>
      <c r="Z44" s="35" t="s">
        <v>156</v>
      </c>
      <c r="AA44" s="35" t="s">
        <v>446</v>
      </c>
      <c r="AB44"/>
      <c r="AC44" s="3">
        <v>43635</v>
      </c>
      <c r="AD44" s="3">
        <v>43642</v>
      </c>
      <c r="AE44" s="14" t="s">
        <v>500</v>
      </c>
      <c r="AF44"/>
      <c r="AG44" s="35" t="s">
        <v>420</v>
      </c>
      <c r="AH44" s="35" t="s">
        <v>191</v>
      </c>
      <c r="AI44"/>
      <c r="AJ44" s="35" t="s">
        <v>117</v>
      </c>
      <c r="AK44" s="50"/>
      <c r="AL44" s="35" t="s">
        <v>178</v>
      </c>
      <c r="AM44"/>
      <c r="AN44"/>
      <c r="AO44" s="14" t="s">
        <v>556</v>
      </c>
      <c r="AP44"/>
      <c r="AQ44" s="9" t="s">
        <v>179</v>
      </c>
      <c r="AR44" s="10">
        <v>43662</v>
      </c>
      <c r="AS44" s="10">
        <v>43662</v>
      </c>
      <c r="AT44"/>
      <c r="AU44"/>
      <c r="AV44"/>
      <c r="AW44"/>
      <c r="AX44"/>
    </row>
    <row r="45" spans="1:50" s="9" customFormat="1" x14ac:dyDescent="0.25">
      <c r="A45" s="9">
        <v>2019</v>
      </c>
      <c r="B45" s="10">
        <v>43556</v>
      </c>
      <c r="C45" s="10">
        <v>43646</v>
      </c>
      <c r="D45" s="9" t="s">
        <v>109</v>
      </c>
      <c r="E45" s="9" t="s">
        <v>113</v>
      </c>
      <c r="F45" s="22" t="s">
        <v>449</v>
      </c>
      <c r="G45" s="22" t="s">
        <v>243</v>
      </c>
      <c r="H45" s="14" t="s">
        <v>529</v>
      </c>
      <c r="I45" s="35" t="s">
        <v>450</v>
      </c>
      <c r="J45" s="21">
        <v>52644550</v>
      </c>
      <c r="K45" s="37" t="s">
        <v>173</v>
      </c>
      <c r="L45" s="6" t="s">
        <v>174</v>
      </c>
      <c r="M45" t="s">
        <v>175</v>
      </c>
      <c r="N45"/>
      <c r="O45" s="38" t="s">
        <v>176</v>
      </c>
      <c r="P45" s="35" t="s">
        <v>451</v>
      </c>
      <c r="Q45" s="35" t="s">
        <v>154</v>
      </c>
      <c r="R45" s="35" t="s">
        <v>452</v>
      </c>
      <c r="S45" s="3">
        <v>43640</v>
      </c>
      <c r="T45" s="35">
        <v>70000</v>
      </c>
      <c r="U45" s="35">
        <v>81200</v>
      </c>
      <c r="V45" s="35"/>
      <c r="W45" s="35"/>
      <c r="X45" s="35" t="s">
        <v>155</v>
      </c>
      <c r="Y45"/>
      <c r="Z45" s="35" t="s">
        <v>156</v>
      </c>
      <c r="AA45" s="35" t="s">
        <v>450</v>
      </c>
      <c r="AB45"/>
      <c r="AC45" s="3">
        <v>43640</v>
      </c>
      <c r="AD45" s="3">
        <v>43644</v>
      </c>
      <c r="AE45" s="14" t="s">
        <v>502</v>
      </c>
      <c r="AF45"/>
      <c r="AG45" s="35" t="s">
        <v>409</v>
      </c>
      <c r="AH45" s="35" t="s">
        <v>190</v>
      </c>
      <c r="AI45"/>
      <c r="AJ45" s="35" t="s">
        <v>117</v>
      </c>
      <c r="AK45" s="50"/>
      <c r="AL45" s="35" t="s">
        <v>178</v>
      </c>
      <c r="AM45"/>
      <c r="AN45"/>
      <c r="AO45" s="14" t="s">
        <v>557</v>
      </c>
      <c r="AP45"/>
      <c r="AQ45" s="9" t="s">
        <v>179</v>
      </c>
      <c r="AR45" s="10">
        <v>43662</v>
      </c>
      <c r="AS45" s="10">
        <v>43662</v>
      </c>
      <c r="AT45"/>
      <c r="AU45"/>
      <c r="AV45"/>
      <c r="AW45"/>
      <c r="AX45"/>
    </row>
    <row r="46" spans="1:50" s="9" customFormat="1" x14ac:dyDescent="0.25">
      <c r="A46" s="9">
        <v>2019</v>
      </c>
      <c r="B46" s="10">
        <v>43556</v>
      </c>
      <c r="C46" s="10">
        <v>43646</v>
      </c>
      <c r="D46" s="9" t="s">
        <v>109</v>
      </c>
      <c r="E46" s="9" t="s">
        <v>113</v>
      </c>
      <c r="F46" s="22" t="s">
        <v>453</v>
      </c>
      <c r="G46" s="22" t="s">
        <v>243</v>
      </c>
      <c r="H46" s="14" t="s">
        <v>527</v>
      </c>
      <c r="I46" s="35" t="s">
        <v>454</v>
      </c>
      <c r="J46" s="21">
        <v>52644551</v>
      </c>
      <c r="K46" s="37" t="s">
        <v>455</v>
      </c>
      <c r="L46" s="6" t="s">
        <v>456</v>
      </c>
      <c r="M46" t="s">
        <v>457</v>
      </c>
      <c r="N46"/>
      <c r="O46" s="38" t="s">
        <v>458</v>
      </c>
      <c r="P46" s="35" t="s">
        <v>259</v>
      </c>
      <c r="Q46" s="35" t="s">
        <v>154</v>
      </c>
      <c r="R46" s="35" t="s">
        <v>459</v>
      </c>
      <c r="S46" s="3">
        <v>43626</v>
      </c>
      <c r="T46" s="35">
        <v>64321.120000000003</v>
      </c>
      <c r="U46" s="35">
        <v>74612.5</v>
      </c>
      <c r="V46" s="35"/>
      <c r="W46" s="35"/>
      <c r="X46" s="35" t="s">
        <v>155</v>
      </c>
      <c r="Y46"/>
      <c r="Z46" s="35" t="s">
        <v>156</v>
      </c>
      <c r="AA46" s="35" t="s">
        <v>454</v>
      </c>
      <c r="AB46">
        <v>0</v>
      </c>
      <c r="AC46" s="3">
        <v>43626</v>
      </c>
      <c r="AD46" s="3">
        <v>43636</v>
      </c>
      <c r="AE46" s="14" t="s">
        <v>498</v>
      </c>
      <c r="AF46"/>
      <c r="AG46" s="35" t="s">
        <v>317</v>
      </c>
      <c r="AH46" s="35" t="s">
        <v>190</v>
      </c>
      <c r="AI46"/>
      <c r="AJ46" s="35" t="s">
        <v>117</v>
      </c>
      <c r="AK46" s="50"/>
      <c r="AL46" s="35" t="s">
        <v>178</v>
      </c>
      <c r="AM46"/>
      <c r="AN46"/>
      <c r="AO46" s="14" t="s">
        <v>552</v>
      </c>
      <c r="AP46"/>
      <c r="AQ46" s="9" t="s">
        <v>179</v>
      </c>
      <c r="AR46" s="10">
        <v>43662</v>
      </c>
      <c r="AS46" s="10">
        <v>43662</v>
      </c>
      <c r="AT46"/>
      <c r="AU46"/>
      <c r="AV46"/>
      <c r="AW46"/>
      <c r="AX46"/>
    </row>
    <row r="47" spans="1:50" s="9" customFormat="1" x14ac:dyDescent="0.25">
      <c r="A47" s="9">
        <v>2019</v>
      </c>
      <c r="B47" s="10">
        <v>43556</v>
      </c>
      <c r="C47" s="10">
        <v>43646</v>
      </c>
      <c r="D47" s="9" t="s">
        <v>109</v>
      </c>
      <c r="E47" s="9" t="s">
        <v>113</v>
      </c>
      <c r="F47" s="22" t="s">
        <v>463</v>
      </c>
      <c r="G47" s="22" t="s">
        <v>243</v>
      </c>
      <c r="H47" s="14" t="s">
        <v>526</v>
      </c>
      <c r="I47" s="35" t="s">
        <v>464</v>
      </c>
      <c r="J47" s="21">
        <v>52644552</v>
      </c>
      <c r="K47" s="37" t="s">
        <v>465</v>
      </c>
      <c r="L47" s="6" t="s">
        <v>466</v>
      </c>
      <c r="M47" t="s">
        <v>293</v>
      </c>
      <c r="N47"/>
      <c r="O47" s="38" t="s">
        <v>467</v>
      </c>
      <c r="P47" s="35" t="s">
        <v>199</v>
      </c>
      <c r="Q47" s="35" t="s">
        <v>154</v>
      </c>
      <c r="R47" s="35" t="s">
        <v>468</v>
      </c>
      <c r="S47" s="3">
        <v>43621</v>
      </c>
      <c r="T47" s="35">
        <v>56160</v>
      </c>
      <c r="U47" s="35">
        <v>65145.599999999999</v>
      </c>
      <c r="V47" s="35"/>
      <c r="W47" s="35"/>
      <c r="X47" s="35" t="s">
        <v>155</v>
      </c>
      <c r="Y47"/>
      <c r="Z47" s="35" t="s">
        <v>156</v>
      </c>
      <c r="AA47" s="35" t="s">
        <v>464</v>
      </c>
      <c r="AB47"/>
      <c r="AC47" s="3">
        <v>43621</v>
      </c>
      <c r="AD47" s="3">
        <v>43631</v>
      </c>
      <c r="AE47" s="14" t="s">
        <v>497</v>
      </c>
      <c r="AF47"/>
      <c r="AG47" s="35" t="s">
        <v>317</v>
      </c>
      <c r="AH47" s="35" t="s">
        <v>190</v>
      </c>
      <c r="AI47"/>
      <c r="AJ47" s="35" t="s">
        <v>117</v>
      </c>
      <c r="AK47" s="50"/>
      <c r="AL47" s="35" t="s">
        <v>178</v>
      </c>
      <c r="AM47"/>
      <c r="AN47"/>
      <c r="AO47" s="14" t="s">
        <v>550</v>
      </c>
      <c r="AP47"/>
      <c r="AQ47" s="9" t="s">
        <v>179</v>
      </c>
      <c r="AR47" s="10">
        <v>43662</v>
      </c>
      <c r="AS47" s="10">
        <v>43662</v>
      </c>
      <c r="AT47"/>
      <c r="AU47"/>
      <c r="AV47"/>
      <c r="AW47"/>
      <c r="AX47"/>
    </row>
    <row r="48" spans="1:50" s="9" customFormat="1" x14ac:dyDescent="0.25">
      <c r="A48" s="9">
        <v>2019</v>
      </c>
      <c r="B48" s="3">
        <v>43556</v>
      </c>
      <c r="C48" s="3">
        <v>43646</v>
      </c>
      <c r="D48" s="9" t="s">
        <v>109</v>
      </c>
      <c r="E48" s="9" t="s">
        <v>113</v>
      </c>
      <c r="F48" s="22" t="s">
        <v>559</v>
      </c>
      <c r="G48" s="22" t="s">
        <v>243</v>
      </c>
      <c r="H48" s="14" t="s">
        <v>576</v>
      </c>
      <c r="I48" s="35" t="s">
        <v>560</v>
      </c>
      <c r="J48" s="21">
        <v>52644553</v>
      </c>
      <c r="K48" s="37" t="s">
        <v>561</v>
      </c>
      <c r="L48" s="6" t="s">
        <v>562</v>
      </c>
      <c r="M48" t="s">
        <v>563</v>
      </c>
      <c r="N48"/>
      <c r="O48" s="38" t="s">
        <v>564</v>
      </c>
      <c r="P48" s="35" t="s">
        <v>413</v>
      </c>
      <c r="Q48"/>
      <c r="R48" s="35" t="s">
        <v>565</v>
      </c>
      <c r="S48" s="3">
        <v>43642</v>
      </c>
      <c r="T48" s="35">
        <v>125000</v>
      </c>
      <c r="U48" s="35">
        <v>145000</v>
      </c>
      <c r="V48" s="35"/>
      <c r="W48" s="35"/>
      <c r="X48" s="35" t="s">
        <v>155</v>
      </c>
      <c r="Y48"/>
      <c r="Z48" s="35" t="s">
        <v>156</v>
      </c>
      <c r="AA48" s="35" t="s">
        <v>560</v>
      </c>
      <c r="AB48"/>
      <c r="AC48" s="3">
        <v>43642</v>
      </c>
      <c r="AD48" s="3">
        <v>43787</v>
      </c>
      <c r="AE48" s="14" t="s">
        <v>571</v>
      </c>
      <c r="AF48"/>
      <c r="AG48" s="35" t="s">
        <v>317</v>
      </c>
      <c r="AH48" s="35" t="s">
        <v>190</v>
      </c>
      <c r="AI48"/>
      <c r="AJ48" s="35" t="s">
        <v>117</v>
      </c>
      <c r="AK48" s="50"/>
      <c r="AL48" s="35" t="s">
        <v>178</v>
      </c>
      <c r="AM48"/>
      <c r="AN48"/>
      <c r="AO48"/>
      <c r="AP48"/>
      <c r="AQ48" s="9" t="s">
        <v>179</v>
      </c>
      <c r="AR48" s="10">
        <v>43662</v>
      </c>
      <c r="AS48" s="10">
        <v>43662</v>
      </c>
      <c r="AT48"/>
      <c r="AU48"/>
      <c r="AV48"/>
      <c r="AW48"/>
      <c r="AX4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8">
      <formula1>Hidden_13</formula1>
    </dataValidation>
    <dataValidation type="list" allowBlank="1" showErrorMessage="1" sqref="E8:E48">
      <formula1>Hidden_24</formula1>
    </dataValidation>
    <dataValidation type="list" allowBlank="1" showErrorMessage="1" sqref="AJ8:AJ48">
      <formula1>Hidden_335</formula1>
    </dataValidation>
  </dataValidations>
  <hyperlinks>
    <hyperlink ref="AE8" r:id="rId1" display="https://transparencia.uan.mx/d/links_temp/rm/2019/2do Trim/CA-024-19.pdf"/>
    <hyperlink ref="AE9" r:id="rId2" display="https://transparencia.uan.mx/d/links_temp/rm/2019/2do Trim/CA-025-19.pdf"/>
    <hyperlink ref="AE13" r:id="rId3" display="https://transparencia.uan.mx/d/links_temp/rm/2019/2do Trim/CA-031-19.pdf"/>
    <hyperlink ref="AE14" r:id="rId4" display="https://transparencia.uan.mx/d/links_temp/rm/2019/2do Trim/CA-032-19.pdf"/>
    <hyperlink ref="AE15" r:id="rId5" display="https://transparencia.uan.mx/d/links_temp/rm/2019/2do Trim/CA-033-19.pdf"/>
    <hyperlink ref="AE17" r:id="rId6" display="https://transparencia.uan.mx/d/links_temp/rm/2019/2do Trim/CA-034-19.pdf"/>
    <hyperlink ref="AE16" r:id="rId7" display="https://transparencia.uan.mx/d/links_temp/rm/2019/2do Trim/CA-035-19.pdf"/>
    <hyperlink ref="AE18" r:id="rId8" display="https://transparencia.uan.mx/d/links_temp/rm/2019/2do Trim/CA-037-19.pdf"/>
    <hyperlink ref="AE19" r:id="rId9" display="https://transparencia.uan.mx/d/links_temp/rm/2019/2do Trim/CA-038-19.pdf"/>
    <hyperlink ref="AE20" r:id="rId10" display="https://transparencia.uan.mx/d/links_temp/rm/2019/2do Trim/CA-039-19.pdf"/>
    <hyperlink ref="AE22" r:id="rId11" display="https://transparencia.uan.mx/d/links_temp/rm/2019/2do Trim/CA-046-19.pdf"/>
    <hyperlink ref="AE23" r:id="rId12" display="https://transparencia.uan.mx/d/links_temp/rm/2019/2do Trim/CA-047-19.pdf"/>
    <hyperlink ref="AE24" r:id="rId13" display="https://transparencia.uan.mx/d/links_temp/rm/2019/2do Trim/CA-040-19.pdf"/>
    <hyperlink ref="AE26" r:id="rId14" display="https://transparencia.uan.mx/d/links_temp/rm/2019/2do Trim/CA-041-19.pdf"/>
    <hyperlink ref="AE25" r:id="rId15" display="https://transparencia.uan.mx/d/links_temp/rm/2019/2do Trim/CA-044-19.pdf"/>
    <hyperlink ref="AE27" r:id="rId16" display="https://transparencia.uan.mx/d/links_temp/rm/2019/2do Trim/CA-042-19.pdf"/>
    <hyperlink ref="AE28" r:id="rId17" display="https://transparencia.uan.mx/d/links_temp/rm/2019/2do Trim/CA-043-19.pdf"/>
    <hyperlink ref="AE29" r:id="rId18" display="https://transparencia.uan.mx/d/links_temp/rm/2019/2do Trim/CA-045-19.pdf"/>
    <hyperlink ref="AE30" r:id="rId19" display="https://transparencia.uan.mx/d/links_temp/rm/2019/2do Trim/CA-054-19.pdf"/>
    <hyperlink ref="AE31" r:id="rId20" display="https://transparencia.uan.mx/d/links_temp/rm/2019/2do Trim/CA-048-19.pdf"/>
    <hyperlink ref="AE32" r:id="rId21" display="https://transparencia.uan.mx/d/links_temp/rm/2019/2do Trim/CA-053-19.pdf"/>
    <hyperlink ref="AE33" r:id="rId22" display="https://transparencia.uan.mx/d/links_temp/rm/2019/2do Trim/CA-049-19.pdf"/>
    <hyperlink ref="AE34" r:id="rId23" display="https://transparencia.uan.mx/d/links_temp/rm/2019/2do Trim/CA-050-19 Reservado REv. Pablo Entre parcial.pdf"/>
    <hyperlink ref="AE35" r:id="rId24" display="https://transparencia.uan.mx/d/links_temp/rm/2019/2do Trim/CA-051-19.pdf"/>
    <hyperlink ref="AE36" r:id="rId25" display="https://transparencia.uan.mx/d/links_temp/rm/2019/2do Trim/CA-052-19.pdf"/>
    <hyperlink ref="AE37" r:id="rId26" display="https://transparencia.uan.mx/d/links_temp/rm/2019/2do Trim/CA-059-19.pdf"/>
    <hyperlink ref="AE38" r:id="rId27" display="https://transparencia.uan.mx/d/links_temp/rm/2019/2do Trim/CA-057-19.pdf"/>
    <hyperlink ref="AE47" r:id="rId28" display="https://transparencia.uan.mx/d/links_temp/rm/2019/2do Trim/CA-055-19.pdf"/>
    <hyperlink ref="AE46" r:id="rId29" display="https://transparencia.uan.mx/d/links_temp/rm/2019/2do Trim/CA-058-19.pdf"/>
    <hyperlink ref="AE43" r:id="rId30" display="https://transparencia.uan.mx/d/links_temp/rm/2019/2do Trim/CA-060-19.pdf"/>
    <hyperlink ref="AE44" r:id="rId31" display="https://transparencia.uan.mx/d/links_temp/rm/2019/2do Trim/CA-063-19.pdf"/>
    <hyperlink ref="AE42" r:id="rId32" display="https://transparencia.uan.mx/d/links_temp/rm/2019/2do Trim/CA-061-19.pdf"/>
    <hyperlink ref="AE45" r:id="rId33" display="https://transparencia.uan.mx/d/links_temp/rm/2019/2do Trim/CA-065-19.pdf"/>
    <hyperlink ref="H8" r:id="rId34" display="https://transparencia.uan.mx/d/links_temp/rm/2019/2do Trim/AP-024-19.pdf"/>
    <hyperlink ref="H13" r:id="rId35" display="https://transparencia.uan.mx/d/links_temp/rm/2019/2do Trim/AP-031-19.pdf"/>
    <hyperlink ref="H15" r:id="rId36" display="https://transparencia.uan.mx/d/links_temp/rm/2019/2do Trim/AP-033-19.pdf"/>
    <hyperlink ref="H14" r:id="rId37" display="https://transparencia.uan.mx/d/links_temp/rm/2019/2do Trim/AP-032-19.pdf"/>
    <hyperlink ref="H16" r:id="rId38" display="https://transparencia.uan.mx/d/links_temp/rm/2019/2do Trim/AP-035-19.pdf"/>
    <hyperlink ref="H17" r:id="rId39" display="https://transparencia.uan.mx/d/links_temp/rm/2019/2do Trim/AP-034-19.pdf"/>
    <hyperlink ref="H18" r:id="rId40" display="https://transparencia.uan.mx/d/links_temp/rm/2019/2do Trim/AP-037-038-19.pdf"/>
    <hyperlink ref="H26" r:id="rId41" display="https://transparencia.uan.mx/d/links_temp/rm/2019/2do Trim/AP-041-042-19.pdf"/>
    <hyperlink ref="H27" r:id="rId42" display="https://transparencia.uan.mx/d/links_temp/rm/2019/2do Trim/AP-041-042-19.pdf"/>
    <hyperlink ref="H29" r:id="rId43" display="https://transparencia.uan.mx/d/links_temp/rm/2019/2do Trim/AP-045-19.pdf"/>
    <hyperlink ref="H31" r:id="rId44" display="https://transparencia.uan.mx/d/links_temp/rm/2019/2do Trim/AP-048-19.pdf"/>
    <hyperlink ref="H33" r:id="rId45" display="https://transparencia.uan.mx/d/links_temp/rm/2019/2do Trim/AP-049-19.pdf"/>
    <hyperlink ref="H34" r:id="rId46" display="https://transparencia.uan.mx/d/links_temp/rm/2019/2do Trim/AP-050-19.pdf"/>
    <hyperlink ref="H35" r:id="rId47" display="https://transparencia.uan.mx/d/links_temp/rm/2019/2do Trim/AP-051-19.pdf"/>
    <hyperlink ref="H36" r:id="rId48" display="https://transparencia.uan.mx/d/links_temp/rm/2019/2do Trim/AP-052-19.pdf"/>
    <hyperlink ref="H32" r:id="rId49" display="https://transparencia.uan.mx/d/links_temp/rm/2019/2do Trim/AP-053-19.pdf"/>
    <hyperlink ref="H30" r:id="rId50" display="https://transparencia.uan.mx/d/links_temp/rm/2019/2do Trim/AP-054-19.pdf"/>
    <hyperlink ref="H37" r:id="rId51" display="https://transparencia.uan.mx/d/links_temp/rm/2019/2do Trim/AP-059-19.pdf"/>
    <hyperlink ref="H44" r:id="rId52" display="https://transparencia.uan.mx/d/links_temp/rm/2019/2do Trim/AP-063-19.pdf"/>
    <hyperlink ref="H47" r:id="rId53" display="https://transparencia.uan.mx/d/links_temp/rm/2019/2do Trim/AP-55-19.pdf"/>
    <hyperlink ref="H46" r:id="rId54" display="https://transparencia.uan.mx/d/links_temp/rm/2019/2do Trim/AP-58-19.pdf"/>
    <hyperlink ref="H9" r:id="rId55" display="https://transparencia.uan.mx/d/links_temp/rm/2019/2do Trim/AU-025-19.pdf"/>
    <hyperlink ref="H45" r:id="rId56" display="https://transparencia.uan.mx/d/links_temp/rm/2019/2do Trim/AU-065-19.pdf"/>
    <hyperlink ref="H42" r:id="rId57" display="https://transparencia.uan.mx/d/links_temp/rm/2019/2do Trim/AU-60-61-19.pdf"/>
    <hyperlink ref="H43" r:id="rId58" display="https://transparencia.uan.mx/d/links_temp/rm/2019/2do Trim/AU-60-61-19.pdf"/>
    <hyperlink ref="AO8" r:id="rId59" display="https://transparencia.uan.mx/d/links_temp/rm/2019/2do Trim/AE-024-19.pdf"/>
    <hyperlink ref="AO9" r:id="rId60" display="https://transparencia.uan.mx/d/links_temp/rm/2019/2do Trim/AE-025-19.pdf"/>
    <hyperlink ref="AO13" r:id="rId61" display="https://transparencia.uan.mx/d/links_temp/rm/2019/2do Trim/AE-031-19.pdf"/>
    <hyperlink ref="AO14" r:id="rId62" display="https://transparencia.uan.mx/d/links_temp/rm/2019/2do Trim/AE-032-19.pdf"/>
    <hyperlink ref="AO17" r:id="rId63" display="https://transparencia.uan.mx/d/links_temp/rm/2019/2do Trim/AE-034-19.pdf"/>
    <hyperlink ref="AO16" r:id="rId64" display="https://transparencia.uan.mx/d/links_temp/rm/2019/2do Trim/AE-035-19.pdf"/>
    <hyperlink ref="AO18" r:id="rId65" display="https://transparencia.uan.mx/d/links_temp/rm/2019/2do Trim/AE-037-19.pdf"/>
    <hyperlink ref="AO19" r:id="rId66" display="https://transparencia.uan.mx/d/links_temp/rm/2019/2do Trim/AE-038-19.pdf"/>
    <hyperlink ref="AO20" r:id="rId67" display="https://transparencia.uan.mx/d/links_temp/rm/2019/2do Trim/AE-039-19.pdf"/>
    <hyperlink ref="AO24" r:id="rId68" display="https://transparencia.uan.mx/d/links_temp/rm/2019/2do Trim/AE-040-19.pdf"/>
    <hyperlink ref="AO26" r:id="rId69" display="https://transparencia.uan.mx/d/links_temp/rm/2019/2do Trim/AE-041-19.pdf"/>
    <hyperlink ref="AO27" r:id="rId70" display="https://transparencia.uan.mx/d/links_temp/rm/2019/2do Trim/AE-042-19.pdf"/>
    <hyperlink ref="AO25" r:id="rId71" display="https://transparencia.uan.mx/d/links_temp/rm/2019/2do Trim/AE-044-19.pdf"/>
    <hyperlink ref="AO29" r:id="rId72" display="https://transparencia.uan.mx/d/links_temp/rm/2019/2do Trim/AE-045-19.pdf"/>
    <hyperlink ref="AO22" r:id="rId73" display="https://transparencia.uan.mx/d/links_temp/rm/2019/2do Trim/AE-046-19.pdf"/>
    <hyperlink ref="AO31" r:id="rId74" display="https://transparencia.uan.mx/d/links_temp/rm/2019/2do Trim/AE-048-19.pdf"/>
    <hyperlink ref="AO33" r:id="rId75" display="https://transparencia.uan.mx/d/links_temp/rm/2019/2do Trim/AE-049-19.pdf"/>
    <hyperlink ref="AO34" r:id="rId76" display="https://transparencia.uan.mx/d/links_temp/rm/2019/2do Trim/AE-050-19.pdf"/>
    <hyperlink ref="AO36" r:id="rId77" display="https://transparencia.uan.mx/d/links_temp/rm/2019/2do Trim/AE-052-19.pdf"/>
    <hyperlink ref="AO47" r:id="rId78" display="https://transparencia.uan.mx/d/links_temp/rm/2019/2do Trim/AE-055-19.pdf"/>
    <hyperlink ref="AO38" r:id="rId79" display="https://transparencia.uan.mx/d/links_temp/rm/2019/2do Trim/AE-057-19.pdf"/>
    <hyperlink ref="AO46" r:id="rId80" display="https://transparencia.uan.mx/d/links_temp/rm/2019/2do Trim/AE-058-19.pdf"/>
    <hyperlink ref="AO37" r:id="rId81" display="https://transparencia.uan.mx/d/links_temp/rm/2019/2do Trim/AE-059-19.pdf"/>
    <hyperlink ref="AO43" r:id="rId82" display="https://transparencia.uan.mx/d/links_temp/rm/2019/2do Trim/AE-060-19.pdf"/>
    <hyperlink ref="AO42" r:id="rId83" display="https://transparencia.uan.mx/d/links_temp/rm/2019/2do Trim/AE-061-19.pdf"/>
    <hyperlink ref="AO44" r:id="rId84" display="https://transparencia.uan.mx/d/links_temp/rm/2019/2do Trim/AE-063-19.pdf"/>
    <hyperlink ref="AO45" r:id="rId85" display="https://transparencia.uan.mx/d/links_temp/rm/2019/2do Trim/AE-65-19.pdf"/>
    <hyperlink ref="AO40" r:id="rId86"/>
    <hyperlink ref="AO41" r:id="rId87"/>
    <hyperlink ref="AE48" r:id="rId88"/>
    <hyperlink ref="H40" r:id="rId89"/>
    <hyperlink ref="AO35" r:id="rId90"/>
    <hyperlink ref="AO32" r:id="rId91"/>
    <hyperlink ref="AO23" r:id="rId92"/>
  </hyperlinks>
  <pageMargins left="0.70866141732283472" right="0.70866141732283472" top="0.74803149606299213" bottom="0.74803149606299213" header="0.31496062992125984" footer="0.31496062992125984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3" workbookViewId="0">
      <selection activeCell="A31" sqref="A31:XFD31"/>
    </sheetView>
  </sheetViews>
  <sheetFormatPr baseColWidth="10" defaultColWidth="9.140625" defaultRowHeight="15" x14ac:dyDescent="0.25"/>
  <cols>
    <col min="1" max="1" width="18.28515625" customWidth="1"/>
    <col min="2" max="2" width="12.140625" bestFit="1" customWidth="1"/>
    <col min="3" max="3" width="17" bestFit="1" customWidth="1"/>
    <col min="4" max="4" width="12.140625" customWidth="1"/>
    <col min="5" max="5" width="14" bestFit="1" customWidth="1"/>
    <col min="6" max="6" width="63.28515625" bestFit="1" customWidth="1"/>
    <col min="7" max="7" width="29.57031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8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8" x14ac:dyDescent="0.25">
      <c r="A4" s="7">
        <v>52644517</v>
      </c>
      <c r="B4" s="9" t="s">
        <v>195</v>
      </c>
      <c r="C4" s="9" t="s">
        <v>196</v>
      </c>
      <c r="D4" s="9" t="s">
        <v>197</v>
      </c>
      <c r="E4" s="9"/>
      <c r="F4" s="9" t="s">
        <v>198</v>
      </c>
      <c r="G4" s="11">
        <v>779520</v>
      </c>
    </row>
    <row r="5" spans="1:8" x14ac:dyDescent="0.25">
      <c r="A5" s="16">
        <v>52644518</v>
      </c>
      <c r="B5" s="9" t="s">
        <v>204</v>
      </c>
      <c r="C5" s="9" t="s">
        <v>271</v>
      </c>
      <c r="D5" s="9" t="s">
        <v>206</v>
      </c>
      <c r="E5" s="9"/>
      <c r="F5" s="9" t="s">
        <v>207</v>
      </c>
      <c r="G5" s="11">
        <v>95108.4</v>
      </c>
    </row>
    <row r="6" spans="1:8" x14ac:dyDescent="0.25">
      <c r="A6" s="16">
        <v>52644520</v>
      </c>
      <c r="B6" s="9" t="s">
        <v>210</v>
      </c>
      <c r="C6" s="9"/>
      <c r="D6" s="9"/>
      <c r="E6" s="9"/>
      <c r="F6" s="9"/>
      <c r="G6" s="9"/>
    </row>
    <row r="7" spans="1:8" x14ac:dyDescent="0.25">
      <c r="A7" s="16">
        <v>52644521</v>
      </c>
      <c r="B7" s="9" t="s">
        <v>210</v>
      </c>
      <c r="C7" s="9"/>
      <c r="D7" s="9"/>
      <c r="E7" s="9"/>
      <c r="F7" s="9"/>
      <c r="G7" s="9"/>
    </row>
    <row r="8" spans="1:8" x14ac:dyDescent="0.25">
      <c r="A8" s="16">
        <v>52644522</v>
      </c>
      <c r="B8" s="9" t="s">
        <v>210</v>
      </c>
      <c r="C8" s="9"/>
      <c r="D8" s="9"/>
      <c r="E8" s="9"/>
      <c r="F8" s="9"/>
      <c r="G8" s="9"/>
    </row>
    <row r="9" spans="1:8" x14ac:dyDescent="0.25">
      <c r="A9" s="16">
        <v>52644523</v>
      </c>
      <c r="B9" s="9" t="s">
        <v>215</v>
      </c>
      <c r="C9" s="9" t="s">
        <v>216</v>
      </c>
      <c r="D9" s="9" t="s">
        <v>217</v>
      </c>
      <c r="E9" s="9"/>
      <c r="F9" s="9" t="s">
        <v>218</v>
      </c>
      <c r="G9" s="11">
        <v>163349.92000000001</v>
      </c>
      <c r="H9" s="5"/>
    </row>
    <row r="10" spans="1:8" x14ac:dyDescent="0.25">
      <c r="A10" s="16">
        <v>52644523</v>
      </c>
      <c r="B10" s="9" t="s">
        <v>272</v>
      </c>
      <c r="C10" s="9" t="s">
        <v>273</v>
      </c>
      <c r="D10" s="9" t="s">
        <v>274</v>
      </c>
      <c r="E10" s="9"/>
      <c r="F10" s="9" t="s">
        <v>582</v>
      </c>
      <c r="G10" s="11">
        <v>175000</v>
      </c>
    </row>
    <row r="11" spans="1:8" x14ac:dyDescent="0.25">
      <c r="A11" s="16">
        <v>52644523</v>
      </c>
      <c r="B11" s="9"/>
      <c r="C11" s="9"/>
      <c r="D11" s="9"/>
      <c r="E11" s="9" t="s">
        <v>275</v>
      </c>
      <c r="F11" s="9" t="s">
        <v>276</v>
      </c>
      <c r="G11" s="11">
        <v>167499.94</v>
      </c>
    </row>
    <row r="12" spans="1:8" x14ac:dyDescent="0.25">
      <c r="A12" s="16">
        <v>52644524</v>
      </c>
      <c r="B12" s="9"/>
      <c r="C12" s="9"/>
      <c r="D12" s="9"/>
      <c r="E12" s="9" t="s">
        <v>167</v>
      </c>
      <c r="F12" s="9" t="s">
        <v>168</v>
      </c>
      <c r="G12" s="11">
        <v>479800.04</v>
      </c>
    </row>
    <row r="13" spans="1:8" x14ac:dyDescent="0.25">
      <c r="A13" s="16">
        <v>52644524</v>
      </c>
      <c r="B13" s="9" t="s">
        <v>215</v>
      </c>
      <c r="C13" s="9" t="s">
        <v>216</v>
      </c>
      <c r="D13" s="9" t="s">
        <v>217</v>
      </c>
      <c r="E13" s="9"/>
      <c r="F13" s="9" t="s">
        <v>218</v>
      </c>
      <c r="G13" s="11">
        <v>517400</v>
      </c>
    </row>
    <row r="14" spans="1:8" x14ac:dyDescent="0.25">
      <c r="A14" s="16">
        <v>52644524</v>
      </c>
      <c r="B14" s="9"/>
      <c r="C14" s="9"/>
      <c r="D14" s="9"/>
      <c r="E14" s="9" t="s">
        <v>277</v>
      </c>
      <c r="F14" s="9" t="s">
        <v>583</v>
      </c>
      <c r="G14" s="11">
        <v>534006</v>
      </c>
    </row>
    <row r="15" spans="1:8" x14ac:dyDescent="0.25">
      <c r="A15" s="16">
        <v>52644524</v>
      </c>
      <c r="B15" s="9"/>
      <c r="C15" s="9"/>
      <c r="D15" s="9"/>
      <c r="E15" s="9" t="s">
        <v>278</v>
      </c>
      <c r="F15" s="9" t="s">
        <v>279</v>
      </c>
      <c r="G15" s="11">
        <v>511508.96</v>
      </c>
    </row>
    <row r="16" spans="1:8" x14ac:dyDescent="0.25">
      <c r="A16" s="16">
        <v>52644525</v>
      </c>
      <c r="B16" s="9"/>
      <c r="C16" s="9"/>
      <c r="D16" s="9"/>
      <c r="E16" s="9" t="s">
        <v>280</v>
      </c>
      <c r="F16" s="9" t="s">
        <v>228</v>
      </c>
      <c r="G16" s="13">
        <v>1673137.6</v>
      </c>
    </row>
    <row r="17" spans="1:7" x14ac:dyDescent="0.25">
      <c r="A17" s="16">
        <v>52644526</v>
      </c>
      <c r="B17" s="9" t="s">
        <v>235</v>
      </c>
      <c r="C17" s="9" t="s">
        <v>236</v>
      </c>
      <c r="D17" s="9" t="s">
        <v>237</v>
      </c>
      <c r="E17" s="9"/>
      <c r="F17" s="9" t="s">
        <v>238</v>
      </c>
      <c r="G17" s="11">
        <v>65152.56</v>
      </c>
    </row>
    <row r="18" spans="1:7" x14ac:dyDescent="0.25">
      <c r="A18" s="16">
        <v>52644526</v>
      </c>
      <c r="B18" s="9" t="s">
        <v>281</v>
      </c>
      <c r="C18" s="9" t="s">
        <v>282</v>
      </c>
      <c r="D18" s="9" t="s">
        <v>283</v>
      </c>
      <c r="E18" s="9"/>
      <c r="F18" s="9" t="s">
        <v>288</v>
      </c>
      <c r="G18" s="11">
        <v>68068.800000000003</v>
      </c>
    </row>
    <row r="19" spans="1:7" x14ac:dyDescent="0.25">
      <c r="A19" s="16">
        <v>52644526</v>
      </c>
      <c r="B19" s="9" t="s">
        <v>284</v>
      </c>
      <c r="C19" s="9" t="s">
        <v>285</v>
      </c>
      <c r="D19" s="9" t="s">
        <v>286</v>
      </c>
      <c r="E19" s="9"/>
      <c r="F19" s="9" t="s">
        <v>287</v>
      </c>
      <c r="G19" s="11">
        <v>67152.399999999994</v>
      </c>
    </row>
    <row r="20" spans="1:7" x14ac:dyDescent="0.25">
      <c r="A20" s="16">
        <v>52644527</v>
      </c>
      <c r="B20" s="9"/>
      <c r="C20" s="9"/>
      <c r="D20" s="9"/>
      <c r="E20" s="9" t="s">
        <v>245</v>
      </c>
      <c r="F20" s="9" t="s">
        <v>246</v>
      </c>
      <c r="G20" s="11">
        <v>192890.6</v>
      </c>
    </row>
    <row r="21" spans="1:7" x14ac:dyDescent="0.25">
      <c r="A21" s="16">
        <v>52644527</v>
      </c>
      <c r="B21" s="9" t="s">
        <v>289</v>
      </c>
      <c r="C21" s="9" t="s">
        <v>186</v>
      </c>
      <c r="D21" s="9" t="s">
        <v>290</v>
      </c>
      <c r="E21" s="9"/>
      <c r="F21" s="9" t="s">
        <v>584</v>
      </c>
      <c r="G21" s="11">
        <v>231246</v>
      </c>
    </row>
    <row r="22" spans="1:7" x14ac:dyDescent="0.25">
      <c r="A22" s="16">
        <v>52644527</v>
      </c>
      <c r="B22" s="9" t="s">
        <v>291</v>
      </c>
      <c r="C22" s="9" t="s">
        <v>292</v>
      </c>
      <c r="D22" s="9" t="s">
        <v>293</v>
      </c>
      <c r="E22" s="9"/>
      <c r="F22" s="9" t="s">
        <v>294</v>
      </c>
      <c r="G22" s="11">
        <v>228288</v>
      </c>
    </row>
    <row r="23" spans="1:7" x14ac:dyDescent="0.25">
      <c r="A23" s="16">
        <v>52644528</v>
      </c>
      <c r="B23" s="9" t="s">
        <v>255</v>
      </c>
      <c r="C23" s="9" t="s">
        <v>256</v>
      </c>
      <c r="D23" s="9" t="s">
        <v>257</v>
      </c>
      <c r="E23" s="9"/>
      <c r="F23" s="9" t="s">
        <v>258</v>
      </c>
      <c r="G23" s="11">
        <v>372698.66</v>
      </c>
    </row>
    <row r="24" spans="1:7" x14ac:dyDescent="0.25">
      <c r="A24" s="16">
        <v>52644528</v>
      </c>
      <c r="B24" s="9"/>
      <c r="C24" s="9"/>
      <c r="D24" s="9"/>
      <c r="E24" s="9" t="s">
        <v>295</v>
      </c>
      <c r="F24" s="9" t="s">
        <v>585</v>
      </c>
      <c r="G24" s="9">
        <v>343601.99</v>
      </c>
    </row>
    <row r="25" spans="1:7" x14ac:dyDescent="0.25">
      <c r="A25" s="16">
        <v>52644528</v>
      </c>
      <c r="B25" s="9"/>
      <c r="C25" s="9"/>
      <c r="D25" s="9"/>
      <c r="E25" s="9" t="s">
        <v>296</v>
      </c>
      <c r="F25" s="9" t="s">
        <v>586</v>
      </c>
      <c r="G25" s="9">
        <v>337771.16</v>
      </c>
    </row>
    <row r="26" spans="1:7" x14ac:dyDescent="0.25">
      <c r="A26" s="16">
        <v>52644528</v>
      </c>
      <c r="B26" s="9" t="s">
        <v>297</v>
      </c>
      <c r="C26" s="9" t="s">
        <v>298</v>
      </c>
      <c r="D26" s="9" t="s">
        <v>299</v>
      </c>
      <c r="E26" s="9"/>
      <c r="F26" s="9" t="s">
        <v>301</v>
      </c>
      <c r="G26" s="9">
        <v>61538.400000000001</v>
      </c>
    </row>
    <row r="27" spans="1:7" x14ac:dyDescent="0.25">
      <c r="A27" s="16">
        <v>52644528</v>
      </c>
      <c r="B27" s="9"/>
      <c r="C27" s="9"/>
      <c r="D27" s="9"/>
      <c r="E27" s="9" t="s">
        <v>300</v>
      </c>
      <c r="F27" s="9" t="s">
        <v>587</v>
      </c>
      <c r="G27" s="9">
        <v>52861.2</v>
      </c>
    </row>
    <row r="28" spans="1:7" x14ac:dyDescent="0.25">
      <c r="A28" s="16">
        <v>52644529</v>
      </c>
      <c r="B28" s="9"/>
      <c r="C28" s="9"/>
      <c r="D28" s="9"/>
      <c r="E28" s="9" t="s">
        <v>266</v>
      </c>
      <c r="F28" s="9" t="s">
        <v>267</v>
      </c>
      <c r="G28" s="9">
        <v>211800</v>
      </c>
    </row>
    <row r="29" spans="1:7" x14ac:dyDescent="0.25">
      <c r="A29" s="16">
        <v>52644529</v>
      </c>
      <c r="B29" s="9"/>
      <c r="C29" s="9"/>
      <c r="D29" s="9"/>
      <c r="E29" s="9" t="s">
        <v>588</v>
      </c>
      <c r="F29" s="9"/>
      <c r="G29" s="9">
        <v>234599.99</v>
      </c>
    </row>
    <row r="30" spans="1:7" x14ac:dyDescent="0.25">
      <c r="A30" s="16">
        <v>52644529</v>
      </c>
      <c r="B30" s="9"/>
      <c r="C30" s="9"/>
      <c r="D30" s="9"/>
      <c r="E30" s="18" t="s">
        <v>356</v>
      </c>
      <c r="F30" s="18" t="s">
        <v>355</v>
      </c>
      <c r="G30" s="9">
        <v>246599.99</v>
      </c>
    </row>
    <row r="31" spans="1:7" x14ac:dyDescent="0.25">
      <c r="A31" s="17">
        <v>52644531</v>
      </c>
      <c r="B31" s="9"/>
      <c r="C31" s="9"/>
      <c r="D31" s="9"/>
      <c r="E31" s="9" t="s">
        <v>310</v>
      </c>
      <c r="F31" s="9" t="s">
        <v>165</v>
      </c>
      <c r="G31" s="13">
        <v>355465.03</v>
      </c>
    </row>
    <row r="32" spans="1:7" x14ac:dyDescent="0.25">
      <c r="A32" s="17">
        <v>52644531</v>
      </c>
      <c r="B32" s="9"/>
      <c r="C32" s="9"/>
      <c r="D32" s="9"/>
      <c r="E32" s="9" t="s">
        <v>311</v>
      </c>
      <c r="F32" s="9" t="s">
        <v>589</v>
      </c>
      <c r="G32" s="13">
        <v>299990.89</v>
      </c>
    </row>
    <row r="33" spans="1:7" x14ac:dyDescent="0.25">
      <c r="A33" s="17">
        <v>52644531</v>
      </c>
      <c r="B33" s="9" t="s">
        <v>305</v>
      </c>
      <c r="C33" s="9" t="s">
        <v>306</v>
      </c>
      <c r="D33" s="9" t="s">
        <v>290</v>
      </c>
      <c r="E33" s="9"/>
      <c r="F33" s="9" t="s">
        <v>590</v>
      </c>
      <c r="G33" s="13">
        <v>463340.95</v>
      </c>
    </row>
    <row r="34" spans="1:7" x14ac:dyDescent="0.25">
      <c r="A34" s="17">
        <v>52644531</v>
      </c>
      <c r="B34" s="9"/>
      <c r="C34" s="9"/>
      <c r="D34" s="9"/>
      <c r="E34" s="9" t="s">
        <v>278</v>
      </c>
      <c r="F34" s="9" t="s">
        <v>591</v>
      </c>
      <c r="G34" s="13">
        <v>474138.4</v>
      </c>
    </row>
    <row r="35" spans="1:7" x14ac:dyDescent="0.25">
      <c r="A35" s="17">
        <v>52644532</v>
      </c>
      <c r="B35" s="9" t="s">
        <v>173</v>
      </c>
      <c r="C35" s="9" t="s">
        <v>315</v>
      </c>
      <c r="D35" s="9" t="s">
        <v>175</v>
      </c>
      <c r="E35" s="9"/>
      <c r="F35" s="17" t="s">
        <v>176</v>
      </c>
      <c r="G35" s="13">
        <v>88160</v>
      </c>
    </row>
    <row r="36" spans="1:7" x14ac:dyDescent="0.25">
      <c r="A36" s="17">
        <v>52644532</v>
      </c>
      <c r="E36" s="9" t="s">
        <v>318</v>
      </c>
      <c r="F36" t="s">
        <v>177</v>
      </c>
      <c r="G36" s="13">
        <v>81200</v>
      </c>
    </row>
    <row r="37" spans="1:7" x14ac:dyDescent="0.25">
      <c r="A37" s="17">
        <v>52644532</v>
      </c>
      <c r="B37" t="s">
        <v>319</v>
      </c>
      <c r="C37" t="s">
        <v>188</v>
      </c>
      <c r="D37" t="s">
        <v>187</v>
      </c>
      <c r="F37" t="s">
        <v>592</v>
      </c>
      <c r="G37" s="13">
        <v>92000</v>
      </c>
    </row>
    <row r="38" spans="1:7" x14ac:dyDescent="0.25">
      <c r="A38" s="17">
        <v>52644533</v>
      </c>
      <c r="B38" s="9" t="s">
        <v>158</v>
      </c>
      <c r="C38" s="9" t="s">
        <v>159</v>
      </c>
      <c r="D38" s="9" t="s">
        <v>160</v>
      </c>
      <c r="E38" s="9"/>
      <c r="F38" s="6" t="s">
        <v>161</v>
      </c>
      <c r="G38" s="13">
        <v>67820</v>
      </c>
    </row>
    <row r="39" spans="1:7" x14ac:dyDescent="0.25">
      <c r="A39" s="17">
        <v>52644533</v>
      </c>
      <c r="E39" t="s">
        <v>182</v>
      </c>
      <c r="F39" s="7" t="s">
        <v>183</v>
      </c>
      <c r="G39" s="13">
        <v>69854.59</v>
      </c>
    </row>
    <row r="40" spans="1:7" x14ac:dyDescent="0.25">
      <c r="A40" s="17">
        <v>52644533</v>
      </c>
      <c r="E40" t="s">
        <v>184</v>
      </c>
      <c r="F40" s="7" t="s">
        <v>185</v>
      </c>
      <c r="G40" s="13">
        <v>71210.990000000005</v>
      </c>
    </row>
    <row r="41" spans="1:7" x14ac:dyDescent="0.25">
      <c r="A41" s="17">
        <v>52644534</v>
      </c>
      <c r="B41" t="s">
        <v>169</v>
      </c>
      <c r="C41" t="s">
        <v>170</v>
      </c>
      <c r="D41" t="s">
        <v>171</v>
      </c>
      <c r="F41" s="7" t="s">
        <v>172</v>
      </c>
      <c r="G41" s="13">
        <v>153878.5</v>
      </c>
    </row>
    <row r="42" spans="1:7" x14ac:dyDescent="0.25">
      <c r="A42" s="17">
        <v>52644534</v>
      </c>
      <c r="E42" t="s">
        <v>152</v>
      </c>
      <c r="F42" s="8" t="s">
        <v>153</v>
      </c>
      <c r="G42" s="13">
        <v>184571</v>
      </c>
    </row>
    <row r="43" spans="1:7" x14ac:dyDescent="0.25">
      <c r="A43" s="17">
        <v>52644534</v>
      </c>
      <c r="E43" t="s">
        <v>167</v>
      </c>
      <c r="F43" s="9" t="s">
        <v>168</v>
      </c>
      <c r="G43" s="13">
        <v>164514</v>
      </c>
    </row>
    <row r="44" spans="1:7" x14ac:dyDescent="0.25">
      <c r="A44" s="18">
        <v>52644535</v>
      </c>
      <c r="B44" s="9" t="s">
        <v>332</v>
      </c>
      <c r="C44" s="9" t="s">
        <v>333</v>
      </c>
      <c r="D44" s="9" t="s">
        <v>334</v>
      </c>
      <c r="E44" s="9"/>
      <c r="F44" s="9" t="s">
        <v>335</v>
      </c>
      <c r="G44" s="13">
        <v>116985</v>
      </c>
    </row>
    <row r="45" spans="1:7" x14ac:dyDescent="0.25">
      <c r="A45" s="18">
        <v>52644535</v>
      </c>
      <c r="B45" t="s">
        <v>339</v>
      </c>
      <c r="C45" t="s">
        <v>333</v>
      </c>
      <c r="D45" t="s">
        <v>340</v>
      </c>
      <c r="F45" t="s">
        <v>341</v>
      </c>
      <c r="G45" s="13">
        <v>132800</v>
      </c>
    </row>
    <row r="46" spans="1:7" x14ac:dyDescent="0.25">
      <c r="A46" s="18">
        <v>52644535</v>
      </c>
      <c r="B46" t="s">
        <v>342</v>
      </c>
      <c r="C46" t="s">
        <v>333</v>
      </c>
      <c r="D46" t="s">
        <v>340</v>
      </c>
      <c r="F46" s="18" t="s">
        <v>341</v>
      </c>
      <c r="G46" s="13">
        <v>141300</v>
      </c>
    </row>
    <row r="47" spans="1:7" x14ac:dyDescent="0.25">
      <c r="A47" s="18">
        <v>52644536</v>
      </c>
      <c r="B47" t="s">
        <v>344</v>
      </c>
      <c r="C47" t="s">
        <v>345</v>
      </c>
      <c r="D47" t="s">
        <v>236</v>
      </c>
      <c r="F47" t="s">
        <v>349</v>
      </c>
      <c r="G47" s="13">
        <v>69136</v>
      </c>
    </row>
    <row r="48" spans="1:7" x14ac:dyDescent="0.25">
      <c r="A48" s="18">
        <v>52644536</v>
      </c>
      <c r="E48" t="s">
        <v>346</v>
      </c>
      <c r="F48" t="s">
        <v>350</v>
      </c>
      <c r="G48" s="13">
        <v>66120</v>
      </c>
    </row>
    <row r="49" spans="1:7" x14ac:dyDescent="0.25">
      <c r="A49" s="18">
        <v>52644536</v>
      </c>
      <c r="B49" t="s">
        <v>347</v>
      </c>
      <c r="C49" t="s">
        <v>348</v>
      </c>
      <c r="D49" t="s">
        <v>315</v>
      </c>
      <c r="F49" t="s">
        <v>351</v>
      </c>
      <c r="G49" s="13">
        <v>64380</v>
      </c>
    </row>
    <row r="50" spans="1:7" x14ac:dyDescent="0.25">
      <c r="A50" s="18">
        <v>52644537</v>
      </c>
      <c r="E50" t="s">
        <v>356</v>
      </c>
      <c r="F50" t="s">
        <v>355</v>
      </c>
      <c r="G50" s="13">
        <v>510000</v>
      </c>
    </row>
    <row r="51" spans="1:7" x14ac:dyDescent="0.25">
      <c r="A51" s="18">
        <v>52644537</v>
      </c>
      <c r="E51" t="s">
        <v>358</v>
      </c>
      <c r="F51" t="s">
        <v>357</v>
      </c>
      <c r="G51" s="13">
        <v>495000</v>
      </c>
    </row>
    <row r="52" spans="1:7" x14ac:dyDescent="0.25">
      <c r="A52" s="18">
        <v>52644537</v>
      </c>
      <c r="E52" s="9" t="s">
        <v>266</v>
      </c>
      <c r="F52" s="9" t="s">
        <v>267</v>
      </c>
      <c r="G52" s="13">
        <v>453000</v>
      </c>
    </row>
    <row r="53" spans="1:7" x14ac:dyDescent="0.25">
      <c r="A53" s="18">
        <v>52644538</v>
      </c>
      <c r="E53" t="s">
        <v>365</v>
      </c>
      <c r="F53" t="s">
        <v>366</v>
      </c>
      <c r="G53" s="13">
        <v>52197.68</v>
      </c>
    </row>
    <row r="54" spans="1:7" x14ac:dyDescent="0.25">
      <c r="A54" s="18">
        <v>52644538</v>
      </c>
      <c r="E54" s="9" t="s">
        <v>360</v>
      </c>
      <c r="F54" s="9" t="s">
        <v>361</v>
      </c>
      <c r="G54" s="13">
        <v>51071.32</v>
      </c>
    </row>
    <row r="55" spans="1:7" x14ac:dyDescent="0.25">
      <c r="A55" s="18">
        <v>52644538</v>
      </c>
      <c r="E55" t="s">
        <v>162</v>
      </c>
      <c r="F55" s="7" t="s">
        <v>163</v>
      </c>
      <c r="G55" s="13">
        <v>52103.72</v>
      </c>
    </row>
    <row r="56" spans="1:7" x14ac:dyDescent="0.25">
      <c r="A56" s="18">
        <v>52644539</v>
      </c>
      <c r="E56" s="9" t="s">
        <v>184</v>
      </c>
      <c r="F56" s="7" t="s">
        <v>185</v>
      </c>
      <c r="G56" s="13">
        <v>292754.42</v>
      </c>
    </row>
    <row r="57" spans="1:7" x14ac:dyDescent="0.25">
      <c r="A57" s="18">
        <v>52644539</v>
      </c>
      <c r="E57" t="s">
        <v>182</v>
      </c>
      <c r="F57" s="7" t="s">
        <v>183</v>
      </c>
      <c r="G57" s="13">
        <v>294000.84000000003</v>
      </c>
    </row>
    <row r="58" spans="1:7" x14ac:dyDescent="0.25">
      <c r="A58" s="18">
        <v>52644539</v>
      </c>
      <c r="B58" s="9" t="s">
        <v>158</v>
      </c>
      <c r="C58" s="9" t="s">
        <v>159</v>
      </c>
      <c r="D58" s="9" t="s">
        <v>160</v>
      </c>
      <c r="E58" s="9"/>
      <c r="F58" s="6" t="s">
        <v>161</v>
      </c>
      <c r="G58" s="13">
        <v>273000</v>
      </c>
    </row>
    <row r="59" spans="1:7" x14ac:dyDescent="0.25">
      <c r="A59" s="18">
        <v>52644540</v>
      </c>
      <c r="B59" t="s">
        <v>169</v>
      </c>
      <c r="C59" t="s">
        <v>170</v>
      </c>
      <c r="D59" t="s">
        <v>171</v>
      </c>
      <c r="F59" s="7" t="s">
        <v>172</v>
      </c>
      <c r="G59" s="13">
        <v>40180</v>
      </c>
    </row>
    <row r="60" spans="1:7" x14ac:dyDescent="0.25">
      <c r="A60" s="18">
        <v>52644540</v>
      </c>
      <c r="E60" s="9" t="s">
        <v>152</v>
      </c>
      <c r="F60" s="8" t="s">
        <v>153</v>
      </c>
      <c r="G60" s="13">
        <v>44500</v>
      </c>
    </row>
    <row r="61" spans="1:7" x14ac:dyDescent="0.25">
      <c r="A61" s="18">
        <v>52644540</v>
      </c>
      <c r="E61" t="s">
        <v>376</v>
      </c>
      <c r="F61" t="s">
        <v>593</v>
      </c>
      <c r="G61" s="13">
        <v>45643.13</v>
      </c>
    </row>
    <row r="62" spans="1:7" x14ac:dyDescent="0.25">
      <c r="A62" s="18">
        <v>52644541</v>
      </c>
      <c r="B62" s="9"/>
      <c r="C62" s="9"/>
      <c r="D62" s="9"/>
      <c r="E62" s="9" t="s">
        <v>380</v>
      </c>
      <c r="F62" s="9" t="s">
        <v>381</v>
      </c>
      <c r="G62" s="4">
        <v>554108.79999999993</v>
      </c>
    </row>
    <row r="63" spans="1:7" x14ac:dyDescent="0.25">
      <c r="A63" s="18">
        <v>52644541</v>
      </c>
      <c r="E63" t="s">
        <v>383</v>
      </c>
      <c r="G63" s="4">
        <v>664865.6</v>
      </c>
    </row>
    <row r="64" spans="1:7" x14ac:dyDescent="0.25">
      <c r="A64" s="18">
        <v>52644541</v>
      </c>
      <c r="E64" s="9" t="s">
        <v>384</v>
      </c>
      <c r="G64" s="4">
        <f>621040*1.16</f>
        <v>720406.39999999991</v>
      </c>
    </row>
    <row r="65" spans="1:7" x14ac:dyDescent="0.25">
      <c r="A65" s="18">
        <v>52644542</v>
      </c>
      <c r="B65" s="6" t="s">
        <v>158</v>
      </c>
      <c r="C65" s="6" t="s">
        <v>159</v>
      </c>
      <c r="D65" s="6" t="s">
        <v>160</v>
      </c>
      <c r="E65" s="18"/>
      <c r="F65" s="6" t="s">
        <v>161</v>
      </c>
      <c r="G65" s="4">
        <v>86530.06</v>
      </c>
    </row>
    <row r="66" spans="1:7" x14ac:dyDescent="0.25">
      <c r="A66" s="18">
        <v>52644542</v>
      </c>
      <c r="B66" s="12"/>
      <c r="E66" s="9" t="s">
        <v>580</v>
      </c>
      <c r="F66" s="7" t="s">
        <v>185</v>
      </c>
      <c r="G66" s="4">
        <v>90856.49</v>
      </c>
    </row>
    <row r="67" spans="1:7" x14ac:dyDescent="0.25">
      <c r="A67" s="18">
        <v>52644542</v>
      </c>
      <c r="B67" s="12"/>
      <c r="E67" t="s">
        <v>182</v>
      </c>
      <c r="F67" s="7" t="s">
        <v>183</v>
      </c>
      <c r="G67" s="4">
        <v>89125.89</v>
      </c>
    </row>
    <row r="68" spans="1:7" x14ac:dyDescent="0.25">
      <c r="A68" s="18">
        <v>52644543</v>
      </c>
      <c r="B68" s="18"/>
      <c r="C68" s="18"/>
      <c r="D68" s="18"/>
      <c r="E68" s="44" t="s">
        <v>164</v>
      </c>
      <c r="F68" s="18" t="s">
        <v>165</v>
      </c>
      <c r="G68" s="4">
        <v>77700.039999999994</v>
      </c>
    </row>
    <row r="69" spans="1:7" x14ac:dyDescent="0.25">
      <c r="A69" s="18">
        <v>52644544</v>
      </c>
      <c r="B69" s="18"/>
      <c r="C69" s="18"/>
      <c r="D69" s="18"/>
      <c r="E69" s="44" t="s">
        <v>164</v>
      </c>
      <c r="F69" s="18" t="s">
        <v>165</v>
      </c>
      <c r="G69" s="4">
        <v>153599.96</v>
      </c>
    </row>
    <row r="70" spans="1:7" x14ac:dyDescent="0.25">
      <c r="A70" s="18">
        <v>52644544</v>
      </c>
      <c r="B70" s="18" t="s">
        <v>399</v>
      </c>
      <c r="C70" s="18" t="s">
        <v>400</v>
      </c>
      <c r="D70" s="18" t="s">
        <v>401</v>
      </c>
      <c r="E70" s="18"/>
      <c r="F70" s="18" t="s">
        <v>402</v>
      </c>
      <c r="G70" s="4">
        <v>189122.69</v>
      </c>
    </row>
    <row r="71" spans="1:7" x14ac:dyDescent="0.25">
      <c r="A71" s="18">
        <v>52644544</v>
      </c>
      <c r="E71" t="s">
        <v>376</v>
      </c>
      <c r="F71" s="50" t="s">
        <v>593</v>
      </c>
      <c r="G71" s="4">
        <v>185500.15</v>
      </c>
    </row>
    <row r="72" spans="1:7" x14ac:dyDescent="0.25">
      <c r="A72" s="18">
        <v>52644544</v>
      </c>
      <c r="E72" t="s">
        <v>278</v>
      </c>
      <c r="F72" t="s">
        <v>591</v>
      </c>
      <c r="G72" s="4">
        <v>210384.46</v>
      </c>
    </row>
    <row r="73" spans="1:7" x14ac:dyDescent="0.25">
      <c r="A73" s="21">
        <v>52644545</v>
      </c>
      <c r="E73" t="s">
        <v>406</v>
      </c>
      <c r="F73" t="s">
        <v>407</v>
      </c>
      <c r="G73" s="4">
        <v>104476.37</v>
      </c>
    </row>
    <row r="74" spans="1:7" x14ac:dyDescent="0.25">
      <c r="A74" s="21">
        <v>52644546</v>
      </c>
      <c r="E74" s="34" t="s">
        <v>418</v>
      </c>
      <c r="F74" s="20" t="s">
        <v>421</v>
      </c>
      <c r="G74" s="4">
        <v>94500</v>
      </c>
    </row>
    <row r="75" spans="1:7" x14ac:dyDescent="0.25">
      <c r="A75" s="21">
        <v>52644547</v>
      </c>
      <c r="B75" s="35" t="s">
        <v>305</v>
      </c>
      <c r="C75" s="34" t="s">
        <v>306</v>
      </c>
      <c r="D75" s="20" t="s">
        <v>205</v>
      </c>
      <c r="E75" s="34"/>
      <c r="F75" s="20" t="s">
        <v>307</v>
      </c>
      <c r="G75" s="4">
        <v>95676.86</v>
      </c>
    </row>
    <row r="76" spans="1:7" x14ac:dyDescent="0.25">
      <c r="A76" s="21">
        <v>52644547</v>
      </c>
      <c r="B76" s="35"/>
      <c r="C76" s="34"/>
      <c r="D76" s="20"/>
      <c r="E76" s="20" t="s">
        <v>430</v>
      </c>
      <c r="F76" s="20" t="s">
        <v>428</v>
      </c>
      <c r="G76" s="4">
        <v>222495.13</v>
      </c>
    </row>
    <row r="77" spans="1:7" x14ac:dyDescent="0.25">
      <c r="A77" s="21">
        <v>52644547</v>
      </c>
      <c r="B77" t="s">
        <v>431</v>
      </c>
      <c r="C77" t="s">
        <v>432</v>
      </c>
      <c r="D77" t="s">
        <v>433</v>
      </c>
      <c r="F77" t="s">
        <v>594</v>
      </c>
      <c r="G77" s="4">
        <v>92331.65</v>
      </c>
    </row>
    <row r="78" spans="1:7" x14ac:dyDescent="0.25">
      <c r="A78" s="21">
        <v>52644547</v>
      </c>
      <c r="B78" t="s">
        <v>434</v>
      </c>
      <c r="C78" t="s">
        <v>216</v>
      </c>
      <c r="D78" t="s">
        <v>217</v>
      </c>
      <c r="F78" t="s">
        <v>595</v>
      </c>
      <c r="G78" s="4">
        <v>117300</v>
      </c>
    </row>
    <row r="79" spans="1:7" x14ac:dyDescent="0.25">
      <c r="A79" s="21">
        <v>52644548</v>
      </c>
      <c r="B79" s="20"/>
      <c r="C79" s="20"/>
      <c r="D79" s="20"/>
      <c r="E79" s="6" t="s">
        <v>437</v>
      </c>
      <c r="F79" s="20" t="s">
        <v>438</v>
      </c>
      <c r="G79" s="35">
        <v>76000</v>
      </c>
    </row>
    <row r="80" spans="1:7" x14ac:dyDescent="0.25">
      <c r="A80" s="21">
        <v>52644548</v>
      </c>
      <c r="B80" s="35" t="s">
        <v>440</v>
      </c>
      <c r="C80" s="34" t="s">
        <v>273</v>
      </c>
      <c r="D80" s="20" t="s">
        <v>441</v>
      </c>
      <c r="E80" s="20"/>
      <c r="F80" s="20" t="s">
        <v>442</v>
      </c>
      <c r="G80" s="35">
        <v>99600</v>
      </c>
    </row>
    <row r="81" spans="1:7" x14ac:dyDescent="0.25">
      <c r="A81" s="21">
        <v>52644549</v>
      </c>
      <c r="B81" s="37" t="s">
        <v>169</v>
      </c>
      <c r="C81" s="6" t="s">
        <v>170</v>
      </c>
      <c r="D81" s="39" t="s">
        <v>171</v>
      </c>
      <c r="E81" s="39"/>
      <c r="F81" s="21" t="s">
        <v>172</v>
      </c>
      <c r="G81" s="35">
        <v>79750</v>
      </c>
    </row>
    <row r="82" spans="1:7" x14ac:dyDescent="0.25">
      <c r="A82" s="21">
        <v>52644550</v>
      </c>
      <c r="B82" s="37" t="s">
        <v>173</v>
      </c>
      <c r="C82" s="6" t="s">
        <v>174</v>
      </c>
      <c r="D82" s="39" t="s">
        <v>175</v>
      </c>
      <c r="E82" s="39"/>
      <c r="F82" s="38" t="s">
        <v>176</v>
      </c>
      <c r="G82" s="35">
        <v>81200</v>
      </c>
    </row>
    <row r="83" spans="1:7" x14ac:dyDescent="0.25">
      <c r="A83" s="21">
        <v>52644551</v>
      </c>
      <c r="B83" s="37" t="s">
        <v>455</v>
      </c>
      <c r="C83" s="6" t="s">
        <v>456</v>
      </c>
      <c r="D83" s="39" t="s">
        <v>457</v>
      </c>
      <c r="E83" s="39"/>
      <c r="F83" s="38" t="s">
        <v>458</v>
      </c>
      <c r="G83" s="35">
        <v>74612.5</v>
      </c>
    </row>
    <row r="84" spans="1:7" x14ac:dyDescent="0.25">
      <c r="A84" s="21">
        <v>52644551</v>
      </c>
      <c r="E84" t="s">
        <v>460</v>
      </c>
      <c r="F84" t="s">
        <v>598</v>
      </c>
      <c r="G84" s="35">
        <v>72087.199999999997</v>
      </c>
    </row>
    <row r="85" spans="1:7" x14ac:dyDescent="0.25">
      <c r="A85" s="21">
        <v>52644551</v>
      </c>
      <c r="B85" s="37" t="s">
        <v>461</v>
      </c>
      <c r="C85" s="6" t="s">
        <v>236</v>
      </c>
      <c r="D85" t="s">
        <v>462</v>
      </c>
      <c r="F85" t="s">
        <v>596</v>
      </c>
      <c r="G85" s="35">
        <v>32066.55</v>
      </c>
    </row>
    <row r="86" spans="1:7" x14ac:dyDescent="0.25">
      <c r="A86" s="21">
        <v>52644552</v>
      </c>
      <c r="B86" s="37" t="s">
        <v>465</v>
      </c>
      <c r="C86" s="6" t="s">
        <v>466</v>
      </c>
      <c r="D86" s="39" t="s">
        <v>293</v>
      </c>
      <c r="E86" s="39"/>
      <c r="F86" s="38" t="s">
        <v>467</v>
      </c>
      <c r="G86" s="35">
        <v>65145.599999999999</v>
      </c>
    </row>
    <row r="87" spans="1:7" x14ac:dyDescent="0.25">
      <c r="A87" s="21">
        <v>52644552</v>
      </c>
      <c r="B87" s="6" t="s">
        <v>158</v>
      </c>
      <c r="C87" s="6" t="s">
        <v>159</v>
      </c>
      <c r="D87" s="6" t="s">
        <v>160</v>
      </c>
      <c r="E87" s="39"/>
      <c r="F87" s="6" t="s">
        <v>161</v>
      </c>
      <c r="G87" s="35">
        <v>87000</v>
      </c>
    </row>
    <row r="88" spans="1:7" x14ac:dyDescent="0.25">
      <c r="A88" s="21">
        <v>52644552</v>
      </c>
      <c r="E88" t="s">
        <v>469</v>
      </c>
      <c r="F88" t="s">
        <v>597</v>
      </c>
      <c r="G88">
        <f>2552*24</f>
        <v>61248</v>
      </c>
    </row>
    <row r="89" spans="1:7" x14ac:dyDescent="0.25">
      <c r="A89" s="21">
        <v>52644553</v>
      </c>
      <c r="B89" s="37" t="s">
        <v>561</v>
      </c>
      <c r="C89" s="6" t="s">
        <v>562</v>
      </c>
      <c r="D89" s="40" t="s">
        <v>563</v>
      </c>
      <c r="E89" s="40"/>
      <c r="F89" s="38" t="s">
        <v>564</v>
      </c>
      <c r="G89" s="35">
        <v>145000</v>
      </c>
    </row>
  </sheetData>
  <conditionalFormatting sqref="F4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{7E8119C8-DE8C-495C-84A2-70B8CE994BBA}</x14:id>
        </ext>
      </extLst>
    </cfRule>
  </conditionalFormatting>
  <conditionalFormatting sqref="F6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{220AD19D-600F-472C-A9F7-D49CAF218E6F}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8119C8-DE8C-495C-84A2-70B8CE994BBA}">
            <x14:dataBar minLength="0" maxLength="100" negativeBarColorSameAsPositive="1" axisPosition="none">
              <x14:cfvo type="min"/>
              <x14:cfvo type="max"/>
            </x14:dataBar>
          </x14:cfRule>
          <xm:sqref>F42</xm:sqref>
        </x14:conditionalFormatting>
        <x14:conditionalFormatting xmlns:xm="http://schemas.microsoft.com/office/excel/2006/main">
          <x14:cfRule type="dataBar" id="{220AD19D-600F-472C-A9F7-D49CAF218E6F}">
            <x14:dataBar minLength="0" maxLength="100" negativeBarColorSameAsPositive="1" axisPosition="none">
              <x14:cfvo type="min"/>
              <x14:cfvo type="max"/>
            </x14:dataBar>
          </x14:cfRule>
          <xm:sqref>F60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14.5703125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72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7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0">
        <v>5264450</v>
      </c>
      <c r="B4" t="s">
        <v>312</v>
      </c>
      <c r="C4" t="s">
        <v>566</v>
      </c>
      <c r="D4" s="3">
        <v>43622</v>
      </c>
      <c r="E4" s="14" t="s">
        <v>567</v>
      </c>
    </row>
  </sheetData>
  <hyperlinks>
    <hyperlink ref="E4" r:id="rId1" display="https://transparencia.uan.mx/d/links_temp/rm/2019/2do Trim/Convenio Mofidificatorio 047-1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'Reporte de Formatos'!Área_de_impresión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cp:lastPrinted>2019-07-10T15:04:33Z</cp:lastPrinted>
  <dcterms:created xsi:type="dcterms:W3CDTF">2019-04-29T15:06:57Z</dcterms:created>
  <dcterms:modified xsi:type="dcterms:W3CDTF">2019-08-14T19:13:16Z</dcterms:modified>
</cp:coreProperties>
</file>